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192.168.1.4\共有\事業関係\基幹的設備改良事業関係\06 基幹的設備改良事業発注支援業務関係\15 入札公告\様式\"/>
    </mc:Choice>
  </mc:AlternateContent>
  <xr:revisionPtr revIDLastSave="0" documentId="8_{B4C6108F-7098-4E20-9BF7-7790632BB8E2}" xr6:coauthVersionLast="47" xr6:coauthVersionMax="47" xr10:uidLastSave="{00000000-0000-0000-0000-000000000000}"/>
  <bookViews>
    <workbookView xWindow="1080" yWindow="1080" windowWidth="24615" windowHeight="13170" tabRatio="871" xr2:uid="{00000000-000D-0000-FFFF-FFFF00000000}"/>
  </bookViews>
  <sheets>
    <sheet name="表紙" sheetId="16" r:id="rId1"/>
    <sheet name="様式リスト" sheetId="15" r:id="rId2"/>
    <sheet name="第1-1号" sheetId="22" r:id="rId3"/>
    <sheet name="第1-2号" sheetId="67" r:id="rId4"/>
    <sheet name="第4-2号" sheetId="24" r:id="rId5"/>
    <sheet name="第7-7号添付" sheetId="17" r:id="rId6"/>
    <sheet name="第8-1号" sheetId="10" r:id="rId7"/>
    <sheet name="第8-2号" sheetId="45" r:id="rId8"/>
    <sheet name="第8-3号" sheetId="13" r:id="rId9"/>
    <sheet name="第8-4号" sheetId="14" r:id="rId10"/>
    <sheet name="第8-5号" sheetId="19" r:id="rId11"/>
    <sheet name="第8-6号" sheetId="25" r:id="rId12"/>
    <sheet name="第8-7号" sheetId="27" r:id="rId13"/>
    <sheet name="第8-8号" sheetId="28" r:id="rId14"/>
    <sheet name="第8-9号" sheetId="53" r:id="rId15"/>
    <sheet name="第8-10号" sheetId="29" r:id="rId16"/>
    <sheet name="第8-11号" sheetId="31" r:id="rId17"/>
    <sheet name="第8-12号" sheetId="63" r:id="rId18"/>
    <sheet name="第8-13号" sheetId="64" r:id="rId19"/>
    <sheet name="第8-14号" sheetId="65" r:id="rId20"/>
    <sheet name="第8-15号" sheetId="66" r:id="rId21"/>
    <sheet name="第8-16号" sheetId="20" r:id="rId22"/>
    <sheet name="第8-17号" sheetId="21" r:id="rId23"/>
    <sheet name="第8-18号" sheetId="7" r:id="rId24"/>
    <sheet name="第8-19号" sheetId="8" r:id="rId25"/>
  </sheets>
  <definedNames>
    <definedName name="_xlnm._FilterDatabase" localSheetId="16" hidden="1">'第8-11号'!$B$4:$U$45</definedName>
    <definedName name="_xlnm._FilterDatabase" localSheetId="17" hidden="1">'第8-12号'!$B$4:$U$42</definedName>
    <definedName name="_xlnm._FilterDatabase" localSheetId="18" hidden="1">'第8-13号'!$B$4:$U$42</definedName>
    <definedName name="_xlnm._FilterDatabase" localSheetId="19" hidden="1">'第8-14号'!$B$4:$U$42</definedName>
    <definedName name="_xlnm._FilterDatabase" localSheetId="20" hidden="1">'第8-15号'!$B$4:$U$42</definedName>
    <definedName name="_xlnm._FilterDatabase" localSheetId="12" hidden="1">'第8-7号'!$B$4:$U$36</definedName>
    <definedName name="_xlnm._FilterDatabase" localSheetId="13" hidden="1">'第8-8号'!$B$3:$S$25</definedName>
    <definedName name="_xlnm._FilterDatabase" localSheetId="14" hidden="1">'第8-9号'!$B$3:$R$25</definedName>
    <definedName name="\A" localSheetId="2">#REF!</definedName>
    <definedName name="\A" localSheetId="3">#REF!</definedName>
    <definedName name="\A" localSheetId="4">#REF!</definedName>
    <definedName name="\A" localSheetId="17">#REF!</definedName>
    <definedName name="\A" localSheetId="18">#REF!</definedName>
    <definedName name="\A" localSheetId="19">#REF!</definedName>
    <definedName name="\A" localSheetId="20">#REF!</definedName>
    <definedName name="\A" localSheetId="22">#REF!</definedName>
    <definedName name="\A" localSheetId="7">#REF!</definedName>
    <definedName name="\A" localSheetId="10">#REF!</definedName>
    <definedName name="\A" localSheetId="14">#REF!</definedName>
    <definedName name="\A">#REF!</definedName>
    <definedName name="\B" localSheetId="2">#REF!</definedName>
    <definedName name="\B" localSheetId="3">#REF!</definedName>
    <definedName name="\B" localSheetId="4">#REF!</definedName>
    <definedName name="\B" localSheetId="17">#REF!</definedName>
    <definedName name="\B" localSheetId="18">#REF!</definedName>
    <definedName name="\B" localSheetId="19">#REF!</definedName>
    <definedName name="\B" localSheetId="20">#REF!</definedName>
    <definedName name="\B" localSheetId="22">#REF!</definedName>
    <definedName name="\B" localSheetId="7">#REF!</definedName>
    <definedName name="\B" localSheetId="10">#REF!</definedName>
    <definedName name="\B" localSheetId="14">#REF!</definedName>
    <definedName name="\B">#REF!</definedName>
    <definedName name="\C" localSheetId="2">#REF!</definedName>
    <definedName name="\C" localSheetId="3">#REF!</definedName>
    <definedName name="\C" localSheetId="4">#REF!</definedName>
    <definedName name="\C" localSheetId="17">#REF!</definedName>
    <definedName name="\C" localSheetId="18">#REF!</definedName>
    <definedName name="\C" localSheetId="19">#REF!</definedName>
    <definedName name="\C" localSheetId="20">#REF!</definedName>
    <definedName name="\C" localSheetId="22">#REF!</definedName>
    <definedName name="\C" localSheetId="7">#REF!</definedName>
    <definedName name="\C" localSheetId="10">#REF!</definedName>
    <definedName name="\C" localSheetId="14">#REF!</definedName>
    <definedName name="\C">#REF!</definedName>
    <definedName name="anscount" hidden="1">1</definedName>
    <definedName name="_xlnm.Database" localSheetId="2">#REF!</definedName>
    <definedName name="_xlnm.Database" localSheetId="3">#REF!</definedName>
    <definedName name="_xlnm.Database" localSheetId="4">#REF!</definedName>
    <definedName name="_xlnm.Database" localSheetId="17">#REF!</definedName>
    <definedName name="_xlnm.Database" localSheetId="18">#REF!</definedName>
    <definedName name="_xlnm.Database" localSheetId="19">#REF!</definedName>
    <definedName name="_xlnm.Database" localSheetId="20">#REF!</definedName>
    <definedName name="_xlnm.Database" localSheetId="22">#REF!</definedName>
    <definedName name="_xlnm.Database" localSheetId="7">#REF!</definedName>
    <definedName name="_xlnm.Database" localSheetId="10">#REF!</definedName>
    <definedName name="_xlnm.Database" localSheetId="14">#REF!</definedName>
    <definedName name="_xlnm.Database">#REF!</definedName>
    <definedName name="_xlnm.Extract" localSheetId="2">#REF!</definedName>
    <definedName name="_xlnm.Extract" localSheetId="3">#REF!</definedName>
    <definedName name="_xlnm.Extract" localSheetId="4">#REF!</definedName>
    <definedName name="_xlnm.Extract" localSheetId="17">#REF!</definedName>
    <definedName name="_xlnm.Extract" localSheetId="18">#REF!</definedName>
    <definedName name="_xlnm.Extract" localSheetId="19">#REF!</definedName>
    <definedName name="_xlnm.Extract" localSheetId="20">#REF!</definedName>
    <definedName name="_xlnm.Extract" localSheetId="22">#REF!</definedName>
    <definedName name="_xlnm.Extract" localSheetId="7">#REF!</definedName>
    <definedName name="_xlnm.Extract" localSheetId="10">#REF!</definedName>
    <definedName name="_xlnm.Extract" localSheetId="14">#REF!</definedName>
    <definedName name="_xlnm.Extract">#REF!</definedName>
    <definedName name="_xlnm.Print_Area" localSheetId="2">'第1-1号'!$B$1:$K$25</definedName>
    <definedName name="_xlnm.Print_Area" localSheetId="3">'第1-2号'!$B$1:$K$25</definedName>
    <definedName name="_xlnm.Print_Area" localSheetId="4">'第4-2号'!$B$1:$K$25</definedName>
    <definedName name="_xlnm.Print_Area" localSheetId="5">'第7-7号添付'!$B$2:$AZ$32</definedName>
    <definedName name="_xlnm.Print_Area" localSheetId="15">'第8-10号'!$B$2:$AC$58</definedName>
    <definedName name="_xlnm.Print_Area" localSheetId="16">'第8-11号'!$B$2:$S$51</definedName>
    <definedName name="_xlnm.Print_Area" localSheetId="17">'第8-12号'!$B$2:$S$48</definedName>
    <definedName name="_xlnm.Print_Area" localSheetId="18">'第8-13号'!$B$2:$S$48</definedName>
    <definedName name="_xlnm.Print_Area" localSheetId="19">'第8-14号'!$B$2:$S$48</definedName>
    <definedName name="_xlnm.Print_Area" localSheetId="20">'第8-15号'!$B$2:$S$48</definedName>
    <definedName name="_xlnm.Print_Area" localSheetId="21">'第8-16号'!$B$2:$T$45</definedName>
    <definedName name="_xlnm.Print_Area" localSheetId="22">'第8-17号'!$B$2:$T$43</definedName>
    <definedName name="_xlnm.Print_Area" localSheetId="23">'第8-18号'!$B$2:$E$44</definedName>
    <definedName name="_xlnm.Print_Area" localSheetId="24">'第8-19号'!$B$2:$T$41</definedName>
    <definedName name="_xlnm.Print_Area" localSheetId="6">'第8-1号'!$B$2:$N$27</definedName>
    <definedName name="_xlnm.Print_Area" localSheetId="7">'第8-2号'!$B$1:$Y$40</definedName>
    <definedName name="_xlnm.Print_Area" localSheetId="8">'第8-3号'!$B$2:$M$45</definedName>
    <definedName name="_xlnm.Print_Area" localSheetId="9">'第8-4号'!$B$2:$G$31</definedName>
    <definedName name="_xlnm.Print_Area" localSheetId="10">'第8-5号'!$B$2:$C$16</definedName>
    <definedName name="_xlnm.Print_Area" localSheetId="11">'第8-6号'!$B$2:$U$54</definedName>
    <definedName name="_xlnm.Print_Area" localSheetId="12">'第8-7号'!$B$2:$S$43</definedName>
    <definedName name="_xlnm.Print_Area" localSheetId="13">'第8-8号'!$B$2:$S$29</definedName>
    <definedName name="_xlnm.Print_Area" localSheetId="14">'第8-9号'!$B$2:$R$28</definedName>
    <definedName name="_xlnm.Print_Area" localSheetId="1">様式リスト!$B$2:$D$30</definedName>
    <definedName name="_xlnm.Print_Titles" localSheetId="2">'第1-1号'!$12:$12</definedName>
    <definedName name="_xlnm.Print_Titles" localSheetId="3">'第1-2号'!$12:$12</definedName>
    <definedName name="_xlnm.Print_Titles" localSheetId="4">'第4-2号'!$12:$12</definedName>
    <definedName name="_xlnm.Print_Titles" localSheetId="13">'第8-8号'!$3:$7</definedName>
    <definedName name="_xlnm.Print_Titles" localSheetId="14">'第8-9号'!$3:$7</definedName>
    <definedName name="データ" localSheetId="2">#REF!</definedName>
    <definedName name="データ" localSheetId="3">#REF!</definedName>
    <definedName name="データ" localSheetId="4">#REF!</definedName>
    <definedName name="データ" localSheetId="17">#REF!</definedName>
    <definedName name="データ" localSheetId="18">#REF!</definedName>
    <definedName name="データ" localSheetId="19">#REF!</definedName>
    <definedName name="データ" localSheetId="20">#REF!</definedName>
    <definedName name="データ" localSheetId="22">#REF!</definedName>
    <definedName name="データ" localSheetId="7">#REF!</definedName>
    <definedName name="データ" localSheetId="10">#REF!</definedName>
    <definedName name="データ" localSheetId="14">#REF!</definedName>
    <definedName name="データ">#REF!</definedName>
    <definedName name="査定" localSheetId="2">#REF!</definedName>
    <definedName name="査定" localSheetId="3">#REF!</definedName>
    <definedName name="査定" localSheetId="4">#REF!</definedName>
    <definedName name="査定" localSheetId="17">#REF!</definedName>
    <definedName name="査定" localSheetId="18">#REF!</definedName>
    <definedName name="査定" localSheetId="19">#REF!</definedName>
    <definedName name="査定" localSheetId="20">#REF!</definedName>
    <definedName name="査定" localSheetId="22">#REF!</definedName>
    <definedName name="査定" localSheetId="7">#REF!</definedName>
    <definedName name="査定" localSheetId="10">#REF!</definedName>
    <definedName name="査定" localSheetId="14">#REF!</definedName>
    <definedName name="査定">#REF!</definedName>
    <definedName name="内海築炉" localSheetId="2">#REF!</definedName>
    <definedName name="内海築炉" localSheetId="3">#REF!</definedName>
    <definedName name="内海築炉" localSheetId="4">#REF!</definedName>
    <definedName name="内海築炉" localSheetId="17">#REF!</definedName>
    <definedName name="内海築炉" localSheetId="18">#REF!</definedName>
    <definedName name="内海築炉" localSheetId="19">#REF!</definedName>
    <definedName name="内海築炉" localSheetId="20">#REF!</definedName>
    <definedName name="内海築炉" localSheetId="22">#REF!</definedName>
    <definedName name="内海築炉" localSheetId="7">#REF!</definedName>
    <definedName name="内海築炉" localSheetId="10">#REF!</definedName>
    <definedName name="内海築炉" localSheetId="14">#REF!</definedName>
    <definedName name="内海築炉">#REF!</definedName>
    <definedName name="内訳外" localSheetId="3">#REF!</definedName>
    <definedName name="内訳外" localSheetId="4">#REF!</definedName>
    <definedName name="内訳外" localSheetId="17">#REF!</definedName>
    <definedName name="内訳外" localSheetId="18">#REF!</definedName>
    <definedName name="内訳外" localSheetId="19">#REF!</definedName>
    <definedName name="内訳外" localSheetId="20">#REF!</definedName>
    <definedName name="内訳外" localSheetId="22">#REF!</definedName>
    <definedName name="内訳外" localSheetId="7">#REF!</definedName>
    <definedName name="内訳外" localSheetId="10">#REF!</definedName>
    <definedName name="内訳外" localSheetId="14">#REF!</definedName>
    <definedName name="内訳外">#REF!</definedName>
    <definedName name="内訳内1" localSheetId="3">#REF!</definedName>
    <definedName name="内訳内1" localSheetId="4">#REF!</definedName>
    <definedName name="内訳内1" localSheetId="17">#REF!</definedName>
    <definedName name="内訳内1" localSheetId="18">#REF!</definedName>
    <definedName name="内訳内1" localSheetId="19">#REF!</definedName>
    <definedName name="内訳内1" localSheetId="20">#REF!</definedName>
    <definedName name="内訳内1" localSheetId="22">#REF!</definedName>
    <definedName name="内訳内1" localSheetId="7">#REF!</definedName>
    <definedName name="内訳内1" localSheetId="10">#REF!</definedName>
    <definedName name="内訳内1" localSheetId="14">#REF!</definedName>
    <definedName name="内訳内1">#REF!</definedName>
    <definedName name="内訳内2" localSheetId="3">#REF!</definedName>
    <definedName name="内訳内2" localSheetId="4">#REF!</definedName>
    <definedName name="内訳内2" localSheetId="17">#REF!</definedName>
    <definedName name="内訳内2" localSheetId="18">#REF!</definedName>
    <definedName name="内訳内2" localSheetId="19">#REF!</definedName>
    <definedName name="内訳内2" localSheetId="20">#REF!</definedName>
    <definedName name="内訳内2" localSheetId="22">#REF!</definedName>
    <definedName name="内訳内2" localSheetId="7">#REF!</definedName>
    <definedName name="内訳内2" localSheetId="10">#REF!</definedName>
    <definedName name="内訳内2" localSheetId="14">#REF!</definedName>
    <definedName name="内訳内2">#REF!</definedName>
    <definedName name="明細1" localSheetId="3">#REF!</definedName>
    <definedName name="明細1" localSheetId="4">#REF!</definedName>
    <definedName name="明細1" localSheetId="17">#REF!</definedName>
    <definedName name="明細1" localSheetId="18">#REF!</definedName>
    <definedName name="明細1" localSheetId="19">#REF!</definedName>
    <definedName name="明細1" localSheetId="20">#REF!</definedName>
    <definedName name="明細1" localSheetId="22">#REF!</definedName>
    <definedName name="明細1" localSheetId="7">#REF!</definedName>
    <definedName name="明細1" localSheetId="10">#REF!</definedName>
    <definedName name="明細1" localSheetId="14">#REF!</definedName>
    <definedName name="明細1">#REF!</definedName>
    <definedName name="明細3" localSheetId="3">#REF!</definedName>
    <definedName name="明細3" localSheetId="4">#REF!</definedName>
    <definedName name="明細3" localSheetId="17">#REF!</definedName>
    <definedName name="明細3" localSheetId="18">#REF!</definedName>
    <definedName name="明細3" localSheetId="19">#REF!</definedName>
    <definedName name="明細3" localSheetId="20">#REF!</definedName>
    <definedName name="明細3" localSheetId="22">#REF!</definedName>
    <definedName name="明細3" localSheetId="7">#REF!</definedName>
    <definedName name="明細3" localSheetId="10">#REF!</definedName>
    <definedName name="明細3" localSheetId="14">#REF!</definedName>
    <definedName name="明細3">#REF!</definedName>
  </definedName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8" l="1"/>
  <c r="F18" i="13"/>
  <c r="G18" i="13"/>
  <c r="H18" i="13"/>
  <c r="I18" i="13"/>
  <c r="J18" i="13"/>
  <c r="K18" i="13"/>
  <c r="L18" i="13"/>
  <c r="M18" i="13"/>
  <c r="F34" i="13"/>
  <c r="G34" i="13"/>
  <c r="H34" i="13"/>
  <c r="I34" i="13"/>
  <c r="J34" i="13"/>
  <c r="K34" i="13"/>
  <c r="L34" i="13"/>
  <c r="M34" i="13"/>
  <c r="F11" i="13"/>
  <c r="F19" i="13"/>
  <c r="G11" i="13"/>
  <c r="G19" i="13"/>
  <c r="H11" i="13"/>
  <c r="H19" i="13"/>
  <c r="I11" i="13"/>
  <c r="I19" i="13"/>
  <c r="J11" i="13"/>
  <c r="J19" i="13"/>
  <c r="K11" i="13"/>
  <c r="K19" i="13"/>
  <c r="L11" i="13"/>
  <c r="L19" i="13"/>
  <c r="M11" i="13"/>
  <c r="M19" i="13"/>
  <c r="F27" i="13"/>
  <c r="F35" i="13"/>
  <c r="G27" i="13"/>
  <c r="G35" i="13"/>
  <c r="H27" i="13"/>
  <c r="H35" i="13"/>
  <c r="I27" i="13"/>
  <c r="I35" i="13"/>
  <c r="J27" i="13"/>
  <c r="J35" i="13"/>
  <c r="K27" i="13"/>
  <c r="K35" i="13"/>
  <c r="L27" i="13"/>
  <c r="L35" i="13"/>
  <c r="M35" i="13"/>
  <c r="M32" i="13"/>
  <c r="M31" i="13"/>
  <c r="M33" i="13"/>
  <c r="M30" i="13"/>
  <c r="M29" i="13"/>
  <c r="M28" i="13"/>
  <c r="M27" i="13"/>
  <c r="M26" i="13"/>
  <c r="M25" i="13"/>
  <c r="M24" i="13"/>
  <c r="M23" i="13"/>
  <c r="E12" i="8"/>
  <c r="E9" i="8"/>
  <c r="E10" i="8"/>
  <c r="E11" i="8"/>
  <c r="E13" i="8"/>
  <c r="E14" i="8"/>
  <c r="E15" i="8"/>
  <c r="E16" i="8"/>
  <c r="E17" i="8"/>
  <c r="E18" i="8"/>
  <c r="E19" i="8"/>
  <c r="E20" i="8"/>
  <c r="E21" i="8"/>
  <c r="E22" i="8"/>
  <c r="E23" i="8"/>
  <c r="E24" i="8"/>
  <c r="E25" i="8"/>
  <c r="E26" i="8"/>
  <c r="E27" i="8"/>
  <c r="E28" i="8"/>
  <c r="E29" i="8"/>
  <c r="E30" i="8"/>
  <c r="E31" i="8"/>
  <c r="E32" i="8"/>
  <c r="P35" i="8"/>
  <c r="E34" i="7"/>
  <c r="D43" i="7"/>
  <c r="D8" i="66"/>
  <c r="E8" i="66"/>
  <c r="F8" i="66"/>
  <c r="G8" i="66"/>
  <c r="H8" i="66"/>
  <c r="I8" i="66"/>
  <c r="J8" i="66"/>
  <c r="K8" i="66"/>
  <c r="L8" i="66"/>
  <c r="M8" i="66"/>
  <c r="N8" i="66"/>
  <c r="O8" i="66"/>
  <c r="P8" i="66"/>
  <c r="Q8" i="66"/>
  <c r="R8" i="66"/>
  <c r="S8" i="66"/>
  <c r="D8" i="65"/>
  <c r="E8" i="65"/>
  <c r="F8" i="65"/>
  <c r="G8" i="65"/>
  <c r="H8" i="65"/>
  <c r="I8" i="65"/>
  <c r="J8" i="65"/>
  <c r="K8" i="65"/>
  <c r="L8" i="65"/>
  <c r="M8" i="65"/>
  <c r="N8" i="65"/>
  <c r="O8" i="65"/>
  <c r="P8" i="65"/>
  <c r="Q8" i="65"/>
  <c r="R8" i="65"/>
  <c r="S8" i="65"/>
  <c r="D8" i="64"/>
  <c r="E8" i="64"/>
  <c r="F8" i="64"/>
  <c r="G8" i="64"/>
  <c r="H8" i="64"/>
  <c r="I8" i="64"/>
  <c r="J8" i="64"/>
  <c r="K8" i="64"/>
  <c r="L8" i="64"/>
  <c r="M8" i="64"/>
  <c r="N8" i="64"/>
  <c r="O8" i="64"/>
  <c r="P8" i="64"/>
  <c r="Q8" i="64"/>
  <c r="R8" i="64"/>
  <c r="S8" i="64"/>
  <c r="D8" i="63"/>
  <c r="E8" i="63"/>
  <c r="F8" i="63"/>
  <c r="G8" i="63"/>
  <c r="H8" i="63"/>
  <c r="I8" i="63"/>
  <c r="J8" i="63"/>
  <c r="K8" i="63"/>
  <c r="L8" i="63"/>
  <c r="M8" i="63"/>
  <c r="N8" i="63"/>
  <c r="O8" i="63"/>
  <c r="P8" i="63"/>
  <c r="Q8" i="63"/>
  <c r="R8" i="63"/>
  <c r="S8" i="63"/>
  <c r="O8" i="31"/>
  <c r="P8" i="31"/>
  <c r="Q8" i="31"/>
  <c r="R8" i="31"/>
  <c r="N8" i="31"/>
  <c r="M8" i="31"/>
  <c r="L8" i="31"/>
  <c r="K40" i="13"/>
  <c r="E10" i="45"/>
  <c r="E9" i="45"/>
  <c r="X9" i="45"/>
  <c r="X10" i="45"/>
  <c r="X11" i="45"/>
  <c r="X12" i="45"/>
  <c r="X13" i="45"/>
  <c r="X14" i="45"/>
  <c r="X15" i="45"/>
  <c r="X16" i="45"/>
  <c r="X17" i="45"/>
  <c r="X18" i="45"/>
  <c r="X19" i="45"/>
  <c r="X20" i="45"/>
  <c r="X21" i="45"/>
  <c r="X22" i="45"/>
  <c r="X24" i="45"/>
  <c r="X25" i="45"/>
  <c r="X26" i="45"/>
  <c r="X27" i="45"/>
  <c r="X28" i="45"/>
  <c r="X30" i="45"/>
  <c r="X31" i="45"/>
  <c r="X32" i="45"/>
  <c r="X33" i="45"/>
  <c r="X34" i="45"/>
  <c r="X35" i="45"/>
  <c r="X36" i="45"/>
  <c r="X37" i="45"/>
  <c r="W22" i="45"/>
  <c r="W27" i="45"/>
  <c r="W28" i="45"/>
  <c r="W32" i="45"/>
  <c r="W33" i="45"/>
  <c r="W37" i="45"/>
  <c r="V22" i="45"/>
  <c r="V27" i="45"/>
  <c r="V28" i="45"/>
  <c r="V32" i="45"/>
  <c r="V33" i="45"/>
  <c r="V37" i="45"/>
  <c r="U22" i="45"/>
  <c r="U27" i="45"/>
  <c r="U28" i="45"/>
  <c r="U32" i="45"/>
  <c r="U33" i="45"/>
  <c r="U37" i="45"/>
  <c r="T9" i="45"/>
  <c r="T10" i="45"/>
  <c r="T11" i="45"/>
  <c r="T12" i="45"/>
  <c r="T13" i="45"/>
  <c r="T14" i="45"/>
  <c r="T15" i="45"/>
  <c r="T16" i="45"/>
  <c r="T17" i="45"/>
  <c r="T18" i="45"/>
  <c r="T19" i="45"/>
  <c r="T20" i="45"/>
  <c r="T21" i="45"/>
  <c r="T22" i="45"/>
  <c r="T24" i="45"/>
  <c r="T25" i="45"/>
  <c r="T26" i="45"/>
  <c r="T27" i="45"/>
  <c r="T28" i="45"/>
  <c r="T30" i="45"/>
  <c r="T31" i="45"/>
  <c r="T32" i="45"/>
  <c r="T33" i="45"/>
  <c r="T34" i="45"/>
  <c r="T35" i="45"/>
  <c r="T36" i="45"/>
  <c r="T37" i="45"/>
  <c r="S22" i="45"/>
  <c r="S27" i="45"/>
  <c r="S28" i="45"/>
  <c r="S32" i="45"/>
  <c r="S33" i="45"/>
  <c r="S37" i="45"/>
  <c r="R22" i="45"/>
  <c r="R27" i="45"/>
  <c r="R28" i="45"/>
  <c r="R32" i="45"/>
  <c r="R33" i="45"/>
  <c r="R37" i="45"/>
  <c r="Q22" i="45"/>
  <c r="Q27" i="45"/>
  <c r="Q28" i="45"/>
  <c r="Q32" i="45"/>
  <c r="Q33" i="45"/>
  <c r="Q37" i="45"/>
  <c r="P9" i="45"/>
  <c r="P10" i="45"/>
  <c r="P11" i="45"/>
  <c r="P12" i="45"/>
  <c r="P13" i="45"/>
  <c r="P14" i="45"/>
  <c r="P15" i="45"/>
  <c r="P16" i="45"/>
  <c r="P17" i="45"/>
  <c r="P18" i="45"/>
  <c r="P19" i="45"/>
  <c r="P20" i="45"/>
  <c r="P21" i="45"/>
  <c r="P22" i="45"/>
  <c r="P24" i="45"/>
  <c r="P25" i="45"/>
  <c r="P26" i="45"/>
  <c r="P27" i="45"/>
  <c r="P28" i="45"/>
  <c r="P30" i="45"/>
  <c r="P31" i="45"/>
  <c r="P32" i="45"/>
  <c r="P33" i="45"/>
  <c r="P34" i="45"/>
  <c r="P35" i="45"/>
  <c r="P36" i="45"/>
  <c r="P37" i="45"/>
  <c r="O22" i="45"/>
  <c r="O27" i="45"/>
  <c r="O28" i="45"/>
  <c r="O32" i="45"/>
  <c r="O33" i="45"/>
  <c r="O37" i="45"/>
  <c r="N22" i="45"/>
  <c r="N27" i="45"/>
  <c r="N28" i="45"/>
  <c r="N32" i="45"/>
  <c r="N33" i="45"/>
  <c r="N37" i="45"/>
  <c r="M22" i="45"/>
  <c r="M27" i="45"/>
  <c r="M28" i="45"/>
  <c r="M32" i="45"/>
  <c r="M33" i="45"/>
  <c r="M37" i="45"/>
  <c r="L9" i="45"/>
  <c r="L10" i="45"/>
  <c r="L11" i="45"/>
  <c r="L12" i="45"/>
  <c r="L13" i="45"/>
  <c r="L14" i="45"/>
  <c r="L15" i="45"/>
  <c r="L16" i="45"/>
  <c r="L17" i="45"/>
  <c r="L18" i="45"/>
  <c r="L19" i="45"/>
  <c r="L20" i="45"/>
  <c r="L21" i="45"/>
  <c r="L22" i="45"/>
  <c r="L24" i="45"/>
  <c r="L25" i="45"/>
  <c r="L26" i="45"/>
  <c r="L27" i="45"/>
  <c r="L28" i="45"/>
  <c r="L30" i="45"/>
  <c r="L31" i="45"/>
  <c r="L32" i="45"/>
  <c r="L33" i="45"/>
  <c r="L34" i="45"/>
  <c r="L35" i="45"/>
  <c r="L36" i="45"/>
  <c r="L37" i="45"/>
  <c r="K22" i="45"/>
  <c r="K27" i="45"/>
  <c r="K28" i="45"/>
  <c r="K32" i="45"/>
  <c r="K33" i="45"/>
  <c r="K37" i="45"/>
  <c r="J22" i="45"/>
  <c r="J27" i="45"/>
  <c r="J28" i="45"/>
  <c r="J32" i="45"/>
  <c r="J33" i="45"/>
  <c r="J37" i="45"/>
  <c r="I22" i="45"/>
  <c r="I27" i="45"/>
  <c r="I28" i="45"/>
  <c r="I32" i="45"/>
  <c r="I33" i="45"/>
  <c r="I37" i="45"/>
  <c r="H37" i="45"/>
  <c r="G37" i="45"/>
  <c r="F37" i="45"/>
  <c r="E37" i="45"/>
  <c r="H36" i="45"/>
  <c r="G36" i="45"/>
  <c r="F36" i="45"/>
  <c r="E36" i="45"/>
  <c r="H35" i="45"/>
  <c r="G35" i="45"/>
  <c r="F35" i="45"/>
  <c r="E35" i="45"/>
  <c r="H34" i="45"/>
  <c r="G34" i="45"/>
  <c r="F34" i="45"/>
  <c r="E34" i="45"/>
  <c r="H33" i="45"/>
  <c r="G33" i="45"/>
  <c r="F33" i="45"/>
  <c r="E33" i="45"/>
  <c r="H32" i="45"/>
  <c r="G32" i="45"/>
  <c r="F32" i="45"/>
  <c r="E32" i="45"/>
  <c r="H31" i="45"/>
  <c r="G31" i="45"/>
  <c r="F31" i="45"/>
  <c r="E31" i="45"/>
  <c r="H30" i="45"/>
  <c r="G30" i="45"/>
  <c r="F30" i="45"/>
  <c r="E30" i="45"/>
  <c r="H28" i="45"/>
  <c r="G28" i="45"/>
  <c r="F28" i="45"/>
  <c r="E28" i="45"/>
  <c r="H27" i="45"/>
  <c r="G27" i="45"/>
  <c r="F27" i="45"/>
  <c r="E27" i="45"/>
  <c r="H26" i="45"/>
  <c r="G26" i="45"/>
  <c r="F26" i="45"/>
  <c r="E26" i="45"/>
  <c r="H25" i="45"/>
  <c r="G25" i="45"/>
  <c r="F25" i="45"/>
  <c r="E25" i="45"/>
  <c r="H24" i="45"/>
  <c r="G24" i="45"/>
  <c r="F24" i="45"/>
  <c r="E24" i="45"/>
  <c r="H22" i="45"/>
  <c r="G22" i="45"/>
  <c r="F22" i="45"/>
  <c r="E22" i="45"/>
  <c r="H21" i="45"/>
  <c r="G21" i="45"/>
  <c r="F21" i="45"/>
  <c r="E21" i="45"/>
  <c r="H20" i="45"/>
  <c r="G20" i="45"/>
  <c r="F20" i="45"/>
  <c r="E20" i="45"/>
  <c r="H19" i="45"/>
  <c r="G19" i="45"/>
  <c r="F19" i="45"/>
  <c r="E19" i="45"/>
  <c r="H18" i="45"/>
  <c r="G18" i="45"/>
  <c r="F18" i="45"/>
  <c r="E18" i="45"/>
  <c r="H17" i="45"/>
  <c r="G17" i="45"/>
  <c r="F17" i="45"/>
  <c r="E17" i="45"/>
  <c r="H16" i="45"/>
  <c r="G16" i="45"/>
  <c r="F16" i="45"/>
  <c r="E16" i="45"/>
  <c r="H15" i="45"/>
  <c r="G15" i="45"/>
  <c r="F15" i="45"/>
  <c r="E15" i="45"/>
  <c r="H14" i="45"/>
  <c r="G14" i="45"/>
  <c r="F14" i="45"/>
  <c r="E14" i="45"/>
  <c r="H13" i="45"/>
  <c r="G13" i="45"/>
  <c r="F13" i="45"/>
  <c r="E13" i="45"/>
  <c r="H12" i="45"/>
  <c r="G12" i="45"/>
  <c r="F12" i="45"/>
  <c r="E12" i="45"/>
  <c r="H11" i="45"/>
  <c r="G11" i="45"/>
  <c r="F11" i="45"/>
  <c r="E11" i="45"/>
  <c r="H10" i="45"/>
  <c r="G10" i="45"/>
  <c r="F10" i="45"/>
  <c r="H9" i="45"/>
  <c r="G9" i="45"/>
  <c r="F9" i="45"/>
  <c r="K17" i="10"/>
  <c r="D23" i="10"/>
  <c r="D22" i="10"/>
  <c r="H8" i="10"/>
  <c r="D21" i="10"/>
  <c r="K8" i="31"/>
  <c r="J8" i="31"/>
  <c r="I8" i="31"/>
  <c r="H8" i="31"/>
  <c r="G8" i="31"/>
  <c r="F8" i="31"/>
  <c r="E8" i="31"/>
  <c r="D8" i="31"/>
  <c r="S8" i="31"/>
  <c r="G32" i="8"/>
  <c r="H32" i="8"/>
  <c r="I32" i="8"/>
  <c r="J32" i="8"/>
  <c r="K32" i="8"/>
  <c r="L32" i="8"/>
  <c r="M32" i="8"/>
  <c r="N32" i="8"/>
  <c r="O32" i="8"/>
  <c r="P32" i="8"/>
  <c r="Q32" i="8"/>
  <c r="R32" i="8"/>
  <c r="S32" i="8"/>
  <c r="T32" i="8"/>
  <c r="F32" i="8"/>
</calcChain>
</file>

<file path=xl/sharedStrings.xml><?xml version="1.0" encoding="utf-8"?>
<sst xmlns="http://schemas.openxmlformats.org/spreadsheetml/2006/main" count="1401" uniqueCount="458">
  <si>
    <t>項目</t>
    <rPh sb="0" eb="2">
      <t>コウモク</t>
    </rPh>
    <phoneticPr fontId="2"/>
  </si>
  <si>
    <t>単位</t>
    <rPh sb="0" eb="2">
      <t>タンイ</t>
    </rPh>
    <phoneticPr fontId="2"/>
  </si>
  <si>
    <t>計</t>
    <rPh sb="0" eb="1">
      <t>ケイ</t>
    </rPh>
    <phoneticPr fontId="2"/>
  </si>
  <si>
    <t>合計</t>
    <rPh sb="0" eb="2">
      <t>ゴウケイ</t>
    </rPh>
    <phoneticPr fontId="2"/>
  </si>
  <si>
    <t>単位：千円（税抜）　</t>
    <rPh sb="0" eb="2">
      <t>タンイ</t>
    </rPh>
    <rPh sb="3" eb="5">
      <t>センエン</t>
    </rPh>
    <rPh sb="6" eb="7">
      <t>ゼイ</t>
    </rPh>
    <rPh sb="7" eb="8">
      <t>ヌ</t>
    </rPh>
    <phoneticPr fontId="2"/>
  </si>
  <si>
    <t>運営・維持管理業務期間（年度内訳）</t>
    <rPh sb="0" eb="2">
      <t>ウンエイ</t>
    </rPh>
    <rPh sb="3" eb="5">
      <t>イジ</t>
    </rPh>
    <rPh sb="5" eb="7">
      <t>カンリ</t>
    </rPh>
    <rPh sb="7" eb="9">
      <t>ギョウム</t>
    </rPh>
    <rPh sb="9" eb="11">
      <t>キカン</t>
    </rPh>
    <rPh sb="12" eb="14">
      <t>ネンド</t>
    </rPh>
    <rPh sb="14" eb="16">
      <t>ウチワケ</t>
    </rPh>
    <phoneticPr fontId="2"/>
  </si>
  <si>
    <t>㈱○○</t>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</si>
  <si>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</si>
  <si>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</si>
  <si>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</si>
  <si>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</si>
  <si>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</si>
  <si>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</si>
  <si>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</si>
  <si>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</si>
  <si>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</si>
  <si>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</si>
  <si>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</si>
  <si>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</si>
  <si>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</si>
  <si>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令和22年度</t>
    <rPh sb="0" eb="2">
      <t>レイワ</t>
    </rPh>
    <rPh sb="4" eb="5">
      <t>ネン</t>
    </rPh>
    <rPh sb="5" eb="6">
      <t>ド</t>
    </rPh>
    <phoneticPr fontId="2"/>
  </si>
  <si>
    <t>令和
9年度</t>
    <rPh sb="0" eb="2">
      <t>レイワ</t>
    </rPh>
    <rPh sb="4" eb="5">
      <t>ネン</t>
    </rPh>
    <rPh sb="5" eb="6">
      <t>ド</t>
    </rPh>
    <phoneticPr fontId="2"/>
  </si>
  <si>
    <t>令和
10年度</t>
    <rPh sb="0" eb="2">
      <t>レイワ</t>
    </rPh>
    <rPh sb="5" eb="6">
      <t>ネン</t>
    </rPh>
    <rPh sb="6" eb="7">
      <t>ド</t>
    </rPh>
    <phoneticPr fontId="2"/>
  </si>
  <si>
    <t>令和
11年度</t>
    <rPh sb="0" eb="2">
      <t>レイワ</t>
    </rPh>
    <rPh sb="5" eb="6">
      <t>ネン</t>
    </rPh>
    <rPh sb="6" eb="7">
      <t>ド</t>
    </rPh>
    <phoneticPr fontId="2"/>
  </si>
  <si>
    <t>令和
12年度</t>
    <rPh sb="0" eb="2">
      <t>レイワ</t>
    </rPh>
    <rPh sb="5" eb="6">
      <t>ネン</t>
    </rPh>
    <rPh sb="6" eb="7">
      <t>ド</t>
    </rPh>
    <phoneticPr fontId="2"/>
  </si>
  <si>
    <t>令和
13年度</t>
    <rPh sb="0" eb="2">
      <t>レイワ</t>
    </rPh>
    <rPh sb="5" eb="6">
      <t>ネン</t>
    </rPh>
    <rPh sb="6" eb="7">
      <t>ド</t>
    </rPh>
    <phoneticPr fontId="2"/>
  </si>
  <si>
    <t>令和
14年度</t>
    <rPh sb="0" eb="2">
      <t>レイワ</t>
    </rPh>
    <rPh sb="5" eb="6">
      <t>ネン</t>
    </rPh>
    <rPh sb="6" eb="7">
      <t>ド</t>
    </rPh>
    <phoneticPr fontId="2"/>
  </si>
  <si>
    <t>令和
15年度</t>
    <rPh sb="0" eb="2">
      <t>レイワ</t>
    </rPh>
    <rPh sb="5" eb="6">
      <t>ネン</t>
    </rPh>
    <rPh sb="6" eb="7">
      <t>ド</t>
    </rPh>
    <phoneticPr fontId="2"/>
  </si>
  <si>
    <t>令和
16年度</t>
    <rPh sb="0" eb="2">
      <t>レイワ</t>
    </rPh>
    <rPh sb="5" eb="6">
      <t>ネン</t>
    </rPh>
    <rPh sb="6" eb="7">
      <t>ド</t>
    </rPh>
    <phoneticPr fontId="2"/>
  </si>
  <si>
    <t>令和
17年度</t>
    <rPh sb="0" eb="2">
      <t>レイワ</t>
    </rPh>
    <rPh sb="5" eb="6">
      <t>ネン</t>
    </rPh>
    <rPh sb="6" eb="7">
      <t>ド</t>
    </rPh>
    <phoneticPr fontId="2"/>
  </si>
  <si>
    <t>令和
18年度</t>
    <rPh sb="0" eb="2">
      <t>レイワ</t>
    </rPh>
    <rPh sb="5" eb="6">
      <t>ネン</t>
    </rPh>
    <rPh sb="6" eb="7">
      <t>ド</t>
    </rPh>
    <phoneticPr fontId="2"/>
  </si>
  <si>
    <t>令和
19年度</t>
    <rPh sb="0" eb="2">
      <t>レイワ</t>
    </rPh>
    <rPh sb="5" eb="6">
      <t>ネン</t>
    </rPh>
    <rPh sb="6" eb="7">
      <t>ド</t>
    </rPh>
    <phoneticPr fontId="2"/>
  </si>
  <si>
    <t>令和
20年度</t>
    <rPh sb="0" eb="2">
      <t>レイワ</t>
    </rPh>
    <rPh sb="5" eb="6">
      <t>ネン</t>
    </rPh>
    <rPh sb="6" eb="7">
      <t>ド</t>
    </rPh>
    <phoneticPr fontId="2"/>
  </si>
  <si>
    <t>令和
21年度</t>
    <rPh sb="0" eb="2">
      <t>レイワ</t>
    </rPh>
    <rPh sb="5" eb="6">
      <t>ネン</t>
    </rPh>
    <rPh sb="6" eb="7">
      <t>ド</t>
    </rPh>
    <phoneticPr fontId="2"/>
  </si>
  <si>
    <t>令和
22年度</t>
    <rPh sb="0" eb="2">
      <t>レイワ</t>
    </rPh>
    <rPh sb="5" eb="6">
      <t>ネン</t>
    </rPh>
    <rPh sb="6" eb="7">
      <t>ド</t>
    </rPh>
    <phoneticPr fontId="2"/>
  </si>
  <si>
    <t>(2027年度)</t>
    <rPh sb="5" eb="6">
      <t>ネン</t>
    </rPh>
    <rPh sb="6" eb="7">
      <t>ド</t>
    </rPh>
    <phoneticPr fontId="2"/>
  </si>
  <si>
    <t>㈱○○</t>
    <phoneticPr fontId="2"/>
  </si>
  <si>
    <t>㈱○○</t>
    <phoneticPr fontId="2"/>
  </si>
  <si>
    <t>注1）行が不足する場合は、適時追加すること。</t>
    <rPh sb="0" eb="1">
      <t>チュウ</t>
    </rPh>
    <rPh sb="3" eb="4">
      <t>ギョウ</t>
    </rPh>
    <rPh sb="5" eb="7">
      <t>フソク</t>
    </rPh>
    <rPh sb="9" eb="11">
      <t>バアイ</t>
    </rPh>
    <rPh sb="13" eb="15">
      <t>テキジ</t>
    </rPh>
    <rPh sb="15" eb="17">
      <t>ツイカ</t>
    </rPh>
    <phoneticPr fontId="2"/>
  </si>
  <si>
    <t>設計・建設業務費</t>
    <rPh sb="0" eb="2">
      <t>セッケイ</t>
    </rPh>
    <rPh sb="3" eb="5">
      <t>ケンセツ</t>
    </rPh>
    <rPh sb="5" eb="7">
      <t>ギョウム</t>
    </rPh>
    <rPh sb="7" eb="8">
      <t>ヒ</t>
    </rPh>
    <phoneticPr fontId="2"/>
  </si>
  <si>
    <t>運営・維持管理業務費</t>
    <rPh sb="0" eb="2">
      <t>ウンエイ</t>
    </rPh>
    <rPh sb="3" eb="5">
      <t>イジ</t>
    </rPh>
    <rPh sb="5" eb="7">
      <t>カンリ</t>
    </rPh>
    <rPh sb="7" eb="9">
      <t>ギョウム</t>
    </rPh>
    <rPh sb="9" eb="10">
      <t>ヒ</t>
    </rPh>
    <phoneticPr fontId="2"/>
  </si>
  <si>
    <t>固定費Ａ</t>
    <rPh sb="0" eb="3">
      <t>コテイヒ</t>
    </rPh>
    <phoneticPr fontId="2"/>
  </si>
  <si>
    <t>変動費Ｂ</t>
    <rPh sb="0" eb="2">
      <t>ヘンドウ</t>
    </rPh>
    <rPh sb="2" eb="3">
      <t>ヒ</t>
    </rPh>
    <phoneticPr fontId="2"/>
  </si>
  <si>
    <t>令和8年度</t>
    <rPh sb="0" eb="2">
      <t>レイワ</t>
    </rPh>
    <rPh sb="3" eb="4">
      <t>ネン</t>
    </rPh>
    <rPh sb="4" eb="5">
      <t>ド</t>
    </rPh>
    <phoneticPr fontId="2"/>
  </si>
  <si>
    <t>(2026年度)</t>
    <rPh sb="5" eb="6">
      <t>ネン</t>
    </rPh>
    <rPh sb="6" eb="7">
      <t>ド</t>
    </rPh>
    <phoneticPr fontId="2"/>
  </si>
  <si>
    <t>(2028年度)</t>
    <rPh sb="5" eb="6">
      <t>ネン</t>
    </rPh>
    <rPh sb="6" eb="7">
      <t>ド</t>
    </rPh>
    <phoneticPr fontId="2"/>
  </si>
  <si>
    <t>(2029年度)</t>
    <rPh sb="5" eb="6">
      <t>ネン</t>
    </rPh>
    <rPh sb="6" eb="7">
      <t>ド</t>
    </rPh>
    <phoneticPr fontId="2"/>
  </si>
  <si>
    <t>(2030年度)</t>
    <rPh sb="5" eb="6">
      <t>ネン</t>
    </rPh>
    <rPh sb="6" eb="7">
      <t>ド</t>
    </rPh>
    <phoneticPr fontId="2"/>
  </si>
  <si>
    <t>(2031年度)</t>
    <rPh sb="5" eb="6">
      <t>ネン</t>
    </rPh>
    <rPh sb="6" eb="7">
      <t>ド</t>
    </rPh>
    <phoneticPr fontId="2"/>
  </si>
  <si>
    <t>(2032年度)</t>
    <rPh sb="5" eb="6">
      <t>ネン</t>
    </rPh>
    <rPh sb="6" eb="7">
      <t>ド</t>
    </rPh>
    <phoneticPr fontId="2"/>
  </si>
  <si>
    <t>(2033年度)</t>
    <rPh sb="5" eb="6">
      <t>ネン</t>
    </rPh>
    <rPh sb="6" eb="7">
      <t>ド</t>
    </rPh>
    <phoneticPr fontId="2"/>
  </si>
  <si>
    <t>(2034年度)</t>
    <rPh sb="5" eb="6">
      <t>ネン</t>
    </rPh>
    <rPh sb="6" eb="7">
      <t>ド</t>
    </rPh>
    <phoneticPr fontId="2"/>
  </si>
  <si>
    <t>(2035年度)</t>
    <rPh sb="5" eb="6">
      <t>ネン</t>
    </rPh>
    <rPh sb="6" eb="7">
      <t>ド</t>
    </rPh>
    <phoneticPr fontId="2"/>
  </si>
  <si>
    <t>(2036年度)</t>
    <rPh sb="5" eb="6">
      <t>ネン</t>
    </rPh>
    <rPh sb="6" eb="7">
      <t>ド</t>
    </rPh>
    <phoneticPr fontId="2"/>
  </si>
  <si>
    <t>(2037年度)</t>
    <rPh sb="5" eb="6">
      <t>ネン</t>
    </rPh>
    <rPh sb="6" eb="7">
      <t>ド</t>
    </rPh>
    <phoneticPr fontId="2"/>
  </si>
  <si>
    <t>(2038年度)</t>
    <rPh sb="5" eb="6">
      <t>ネン</t>
    </rPh>
    <rPh sb="6" eb="7">
      <t>ド</t>
    </rPh>
    <phoneticPr fontId="2"/>
  </si>
  <si>
    <t>(2039年度)</t>
    <rPh sb="5" eb="6">
      <t>ネン</t>
    </rPh>
    <rPh sb="6" eb="7">
      <t>ド</t>
    </rPh>
    <phoneticPr fontId="2"/>
  </si>
  <si>
    <t>(2040年度)</t>
    <rPh sb="5" eb="6">
      <t>ネン</t>
    </rPh>
    <rPh sb="6" eb="7">
      <t>ド</t>
    </rPh>
    <phoneticPr fontId="2"/>
  </si>
  <si>
    <t>注1）一円未満は切り捨てること。ただし、表示は千円単位とする。（したがって、小数点第三位まで入力し、表示は小数点第一位を四捨五入すること。）</t>
    <rPh sb="0" eb="1">
      <t>チュウ</t>
    </rPh>
    <phoneticPr fontId="2"/>
  </si>
  <si>
    <t>注2）物価変動を除いた金額を記入すること。</t>
    <rPh sb="0" eb="1">
      <t>チュウ</t>
    </rPh>
    <phoneticPr fontId="2"/>
  </si>
  <si>
    <t>■設計・建設業務費</t>
    <rPh sb="1" eb="3">
      <t>セッケイ</t>
    </rPh>
    <rPh sb="4" eb="6">
      <t>ケンセツ</t>
    </rPh>
    <rPh sb="6" eb="8">
      <t>ギョウム</t>
    </rPh>
    <rPh sb="8" eb="9">
      <t>ヒ</t>
    </rPh>
    <phoneticPr fontId="2"/>
  </si>
  <si>
    <t>区                分</t>
  </si>
  <si>
    <t>全体工事費</t>
    <rPh sb="0" eb="2">
      <t>ゼンタイ</t>
    </rPh>
    <rPh sb="2" eb="5">
      <t>コウジヒ</t>
    </rPh>
    <phoneticPr fontId="10"/>
  </si>
  <si>
    <t>交付対象事業費</t>
    <phoneticPr fontId="17"/>
  </si>
  <si>
    <t>交付対象外事業費</t>
    <rPh sb="0" eb="2">
      <t>コウフ</t>
    </rPh>
    <rPh sb="2" eb="5">
      <t>タイショウガイ</t>
    </rPh>
    <rPh sb="5" eb="8">
      <t>ジギョウヒ</t>
    </rPh>
    <phoneticPr fontId="10"/>
  </si>
  <si>
    <t>合計</t>
    <rPh sb="0" eb="1">
      <t>ゴウ</t>
    </rPh>
    <rPh sb="1" eb="2">
      <t>ケイ</t>
    </rPh>
    <phoneticPr fontId="10"/>
  </si>
  <si>
    <t>交付率1/2</t>
    <rPh sb="0" eb="3">
      <t>コウフリツ</t>
    </rPh>
    <phoneticPr fontId="15"/>
  </si>
  <si>
    <t>交付率1/3</t>
    <rPh sb="0" eb="3">
      <t>コウフリツ</t>
    </rPh>
    <phoneticPr fontId="15"/>
  </si>
  <si>
    <t>（１）機械設備工事</t>
    <rPh sb="3" eb="5">
      <t>キカイ</t>
    </rPh>
    <rPh sb="5" eb="7">
      <t>セツビ</t>
    </rPh>
    <rPh sb="7" eb="9">
      <t>コウジ</t>
    </rPh>
    <phoneticPr fontId="10"/>
  </si>
  <si>
    <t>① 受入供給設備</t>
    <phoneticPr fontId="15"/>
  </si>
  <si>
    <t>　(機械設備工事　小計）</t>
    <rPh sb="2" eb="4">
      <t>キカイ</t>
    </rPh>
    <rPh sb="4" eb="6">
      <t>セツビ</t>
    </rPh>
    <rPh sb="6" eb="8">
      <t>コウジ</t>
    </rPh>
    <rPh sb="9" eb="10">
      <t>ショウ</t>
    </rPh>
    <rPh sb="10" eb="11">
      <t>ケイ</t>
    </rPh>
    <phoneticPr fontId="10"/>
  </si>
  <si>
    <t>① 建築工事</t>
    <rPh sb="2" eb="4">
      <t>ケンチク</t>
    </rPh>
    <phoneticPr fontId="15"/>
  </si>
  <si>
    <t>分野</t>
    <rPh sb="0" eb="2">
      <t>ブンヤ</t>
    </rPh>
    <phoneticPr fontId="2"/>
  </si>
  <si>
    <t>合計</t>
    <rPh sb="0" eb="2">
      <t>ゴウケイ</t>
    </rPh>
    <phoneticPr fontId="2"/>
  </si>
  <si>
    <t>運営・維持管理業務委託費</t>
    <rPh sb="0" eb="2">
      <t>ウンエイ</t>
    </rPh>
    <rPh sb="3" eb="5">
      <t>イジ</t>
    </rPh>
    <rPh sb="5" eb="7">
      <t>カンリ</t>
    </rPh>
    <rPh sb="7" eb="9">
      <t>ギョウム</t>
    </rPh>
    <rPh sb="9" eb="11">
      <t>イタク</t>
    </rPh>
    <rPh sb="11" eb="12">
      <t>ヒ</t>
    </rPh>
    <phoneticPr fontId="2"/>
  </si>
  <si>
    <t>人件費</t>
    <rPh sb="0" eb="3">
      <t>ジンケンヒ</t>
    </rPh>
    <phoneticPr fontId="2"/>
  </si>
  <si>
    <t>運転経費</t>
    <rPh sb="0" eb="2">
      <t>ウンテン</t>
    </rPh>
    <rPh sb="2" eb="4">
      <t>ケイヒ</t>
    </rPh>
    <phoneticPr fontId="2"/>
  </si>
  <si>
    <t>(千円)</t>
    <rPh sb="1" eb="3">
      <t>センエン</t>
    </rPh>
    <phoneticPr fontId="2"/>
  </si>
  <si>
    <t>区分</t>
    <rPh sb="0" eb="2">
      <t>クブン</t>
    </rPh>
    <phoneticPr fontId="2"/>
  </si>
  <si>
    <t>注1）消費税を除く</t>
    <rPh sb="0" eb="1">
      <t>チュウ</t>
    </rPh>
    <rPh sb="3" eb="6">
      <t>ショウヒゼイ</t>
    </rPh>
    <rPh sb="7" eb="8">
      <t>ノゾ</t>
    </rPh>
    <phoneticPr fontId="2"/>
  </si>
  <si>
    <t>特別目的会社の資本概要</t>
    <rPh sb="0" eb="2">
      <t>トクベツ</t>
    </rPh>
    <rPh sb="2" eb="4">
      <t>モクテキ</t>
    </rPh>
    <rPh sb="4" eb="6">
      <t>ガイシャ</t>
    </rPh>
    <rPh sb="7" eb="9">
      <t>シホン</t>
    </rPh>
    <rPh sb="9" eb="11">
      <t>ガイヨウ</t>
    </rPh>
    <phoneticPr fontId="2"/>
  </si>
  <si>
    <t>No.</t>
    <phoneticPr fontId="2"/>
  </si>
  <si>
    <t>出資者名</t>
    <rPh sb="0" eb="2">
      <t>シュッシ</t>
    </rPh>
    <rPh sb="2" eb="3">
      <t>シャ</t>
    </rPh>
    <rPh sb="3" eb="4">
      <t>メイ</t>
    </rPh>
    <phoneticPr fontId="2"/>
  </si>
  <si>
    <t>役割</t>
    <rPh sb="0" eb="2">
      <t>ヤクワリ</t>
    </rPh>
    <phoneticPr fontId="2"/>
  </si>
  <si>
    <t>出資者</t>
    <rPh sb="0" eb="2">
      <t>シュッシ</t>
    </rPh>
    <rPh sb="2" eb="3">
      <t>シャ</t>
    </rPh>
    <phoneticPr fontId="2"/>
  </si>
  <si>
    <t>出資金額</t>
    <rPh sb="0" eb="2">
      <t>シュッシ</t>
    </rPh>
    <rPh sb="2" eb="4">
      <t>キンガク</t>
    </rPh>
    <phoneticPr fontId="2"/>
  </si>
  <si>
    <t>株式保有割合</t>
    <rPh sb="0" eb="2">
      <t>カブシキ</t>
    </rPh>
    <rPh sb="2" eb="4">
      <t>ホユウ</t>
    </rPh>
    <rPh sb="4" eb="6">
      <t>ワリアイ</t>
    </rPh>
    <phoneticPr fontId="2"/>
  </si>
  <si>
    <t>(%)</t>
    <phoneticPr fontId="2"/>
  </si>
  <si>
    <t>代表企業</t>
    <rPh sb="0" eb="2">
      <t>ダイヒョウ</t>
    </rPh>
    <rPh sb="2" eb="4">
      <t>キギョウ</t>
    </rPh>
    <phoneticPr fontId="2"/>
  </si>
  <si>
    <t>〇〇を行う者</t>
    <rPh sb="3" eb="4">
      <t>オコナ</t>
    </rPh>
    <rPh sb="5" eb="6">
      <t>モノ</t>
    </rPh>
    <phoneticPr fontId="2"/>
  </si>
  <si>
    <t>㈱〇〇</t>
    <phoneticPr fontId="2"/>
  </si>
  <si>
    <t>様式番号</t>
    <rPh sb="0" eb="2">
      <t>ヨウシキ</t>
    </rPh>
    <rPh sb="2" eb="4">
      <t>バンゴウ</t>
    </rPh>
    <phoneticPr fontId="2"/>
  </si>
  <si>
    <t>様式名</t>
    <rPh sb="0" eb="2">
      <t>ヨウシキ</t>
    </rPh>
    <rPh sb="2" eb="3">
      <t>メイ</t>
    </rPh>
    <phoneticPr fontId="2"/>
  </si>
  <si>
    <t>様式集</t>
    <rPh sb="0" eb="2">
      <t>ヨウシキ</t>
    </rPh>
    <rPh sb="2" eb="3">
      <t>シュウ</t>
    </rPh>
    <phoneticPr fontId="2"/>
  </si>
  <si>
    <t>様式第1-1号</t>
    <phoneticPr fontId="2"/>
  </si>
  <si>
    <t>注5）物価変動及び消費税を除いた金額を記入すること。</t>
    <rPh sb="0" eb="1">
      <t>チュウ</t>
    </rPh>
    <rPh sb="3" eb="5">
      <t>ブッカ</t>
    </rPh>
    <rPh sb="5" eb="7">
      <t>ヘンドウ</t>
    </rPh>
    <rPh sb="7" eb="8">
      <t>オヨ</t>
    </rPh>
    <rPh sb="9" eb="12">
      <t>ショウヒゼイ</t>
    </rPh>
    <rPh sb="13" eb="14">
      <t>ノゾ</t>
    </rPh>
    <rPh sb="16" eb="18">
      <t>キンガク</t>
    </rPh>
    <rPh sb="19" eb="21">
      <t>キニュウ</t>
    </rPh>
    <phoneticPr fontId="2"/>
  </si>
  <si>
    <t>工種</t>
    <rPh sb="0" eb="2">
      <t>コウシュ</t>
    </rPh>
    <phoneticPr fontId="2"/>
  </si>
  <si>
    <t>工事工程</t>
    <rPh sb="0" eb="2">
      <t>コウジ</t>
    </rPh>
    <rPh sb="2" eb="4">
      <t>コウテイ</t>
    </rPh>
    <phoneticPr fontId="2"/>
  </si>
  <si>
    <t>令和8年度</t>
    <rPh sb="0" eb="2">
      <t>レイワ</t>
    </rPh>
    <rPh sb="3" eb="5">
      <t>ネンド</t>
    </rPh>
    <phoneticPr fontId="2"/>
  </si>
  <si>
    <t>年月</t>
    <phoneticPr fontId="2"/>
  </si>
  <si>
    <t>注1）副本には出資者名の具体企業名は記載しないこと</t>
    <rPh sb="0" eb="1">
      <t>チュウ</t>
    </rPh>
    <rPh sb="3" eb="5">
      <t>フクホン</t>
    </rPh>
    <rPh sb="7" eb="9">
      <t>シュッシ</t>
    </rPh>
    <rPh sb="9" eb="10">
      <t>シャ</t>
    </rPh>
    <rPh sb="10" eb="11">
      <t>メイ</t>
    </rPh>
    <rPh sb="12" eb="14">
      <t>グタイ</t>
    </rPh>
    <rPh sb="14" eb="16">
      <t>キギョウ</t>
    </rPh>
    <rPh sb="16" eb="17">
      <t>メイ</t>
    </rPh>
    <rPh sb="18" eb="20">
      <t>キサイ</t>
    </rPh>
    <phoneticPr fontId="2"/>
  </si>
  <si>
    <t>注2）行が不足する場合は、適時追加すること。</t>
    <rPh sb="0" eb="1">
      <t>チュウ</t>
    </rPh>
    <rPh sb="3" eb="4">
      <t>ギョウ</t>
    </rPh>
    <rPh sb="5" eb="7">
      <t>フソク</t>
    </rPh>
    <rPh sb="9" eb="11">
      <t>バアイ</t>
    </rPh>
    <rPh sb="13" eb="15">
      <t>テキジ</t>
    </rPh>
    <rPh sb="15" eb="17">
      <t>ツイカ</t>
    </rPh>
    <phoneticPr fontId="2"/>
  </si>
  <si>
    <t>特別目的会社の開業費</t>
    <rPh sb="0" eb="2">
      <t>トクベツ</t>
    </rPh>
    <rPh sb="2" eb="4">
      <t>モクテキ</t>
    </rPh>
    <rPh sb="4" eb="6">
      <t>ガイシャ</t>
    </rPh>
    <rPh sb="7" eb="9">
      <t>カイギョウ</t>
    </rPh>
    <rPh sb="9" eb="10">
      <t>ヒ</t>
    </rPh>
    <phoneticPr fontId="2"/>
  </si>
  <si>
    <t>工事工程</t>
    <rPh sb="0" eb="2">
      <t>コウジ</t>
    </rPh>
    <rPh sb="2" eb="4">
      <t>コウテイ</t>
    </rPh>
    <phoneticPr fontId="2"/>
  </si>
  <si>
    <t>事業費</t>
    <rPh sb="0" eb="3">
      <t>ジギョウヒ</t>
    </rPh>
    <phoneticPr fontId="2"/>
  </si>
  <si>
    <t>運営・維持管理業務委託費</t>
    <rPh sb="0" eb="2">
      <t>ウンエイ</t>
    </rPh>
    <rPh sb="3" eb="5">
      <t>イジ</t>
    </rPh>
    <rPh sb="5" eb="7">
      <t>カンリ</t>
    </rPh>
    <rPh sb="7" eb="9">
      <t>ギョウム</t>
    </rPh>
    <rPh sb="9" eb="11">
      <t>イタク</t>
    </rPh>
    <rPh sb="11" eb="12">
      <t>ヒ</t>
    </rPh>
    <phoneticPr fontId="2"/>
  </si>
  <si>
    <t>特別目的会社の資本概要</t>
    <phoneticPr fontId="2"/>
  </si>
  <si>
    <t>特別目的会社の開業費</t>
    <rPh sb="7" eb="9">
      <t>カイギョウ</t>
    </rPh>
    <rPh sb="9" eb="10">
      <t>ヒ</t>
    </rPh>
    <phoneticPr fontId="2"/>
  </si>
  <si>
    <t>人件費</t>
  </si>
  <si>
    <t>税引き後利益</t>
    <rPh sb="0" eb="2">
      <t>ゼイビ</t>
    </rPh>
    <rPh sb="3" eb="4">
      <t>ゴ</t>
    </rPh>
    <rPh sb="4" eb="6">
      <t>リエキ</t>
    </rPh>
    <phoneticPr fontId="5"/>
  </si>
  <si>
    <t>開業費償却費</t>
    <rPh sb="0" eb="2">
      <t>カイギョウ</t>
    </rPh>
    <rPh sb="2" eb="3">
      <t>ヒ</t>
    </rPh>
    <phoneticPr fontId="5"/>
  </si>
  <si>
    <t>設備投資</t>
  </si>
  <si>
    <t>開業費</t>
    <rPh sb="0" eb="2">
      <t>カイギョウ</t>
    </rPh>
    <rPh sb="2" eb="3">
      <t>ヒ</t>
    </rPh>
    <phoneticPr fontId="5"/>
  </si>
  <si>
    <t>短期借入金</t>
  </si>
  <si>
    <t>短期借入金返済</t>
  </si>
  <si>
    <t>長期借入金</t>
  </si>
  <si>
    <t>長期借入金返済</t>
  </si>
  <si>
    <t>出資(資本金)等</t>
    <rPh sb="3" eb="6">
      <t>シホンキン</t>
    </rPh>
    <rPh sb="7" eb="8">
      <t>ナド</t>
    </rPh>
    <phoneticPr fontId="5"/>
  </si>
  <si>
    <t>■特別目的会社の設立時</t>
    <rPh sb="1" eb="3">
      <t>トクベツ</t>
    </rPh>
    <rPh sb="3" eb="5">
      <t>モクテキ</t>
    </rPh>
    <rPh sb="5" eb="7">
      <t>ガイシャ</t>
    </rPh>
    <rPh sb="8" eb="10">
      <t>セツリツ</t>
    </rPh>
    <rPh sb="10" eb="11">
      <t>ジ</t>
    </rPh>
    <phoneticPr fontId="2"/>
  </si>
  <si>
    <t>■運営・維持管理業務の開始時</t>
    <rPh sb="1" eb="3">
      <t>ウンエイ</t>
    </rPh>
    <rPh sb="4" eb="6">
      <t>イジ</t>
    </rPh>
    <rPh sb="6" eb="8">
      <t>カンリ</t>
    </rPh>
    <rPh sb="8" eb="10">
      <t>ギョウム</t>
    </rPh>
    <rPh sb="11" eb="13">
      <t>カイシ</t>
    </rPh>
    <rPh sb="13" eb="14">
      <t>ジ</t>
    </rPh>
    <phoneticPr fontId="2"/>
  </si>
  <si>
    <t>■損益計算書</t>
    <rPh sb="3" eb="5">
      <t>ケイサン</t>
    </rPh>
    <rPh sb="5" eb="6">
      <t>ショ</t>
    </rPh>
    <phoneticPr fontId="5"/>
  </si>
  <si>
    <t>■キャッシュフロー計算書</t>
    <rPh sb="9" eb="12">
      <t>ケイサンショ</t>
    </rPh>
    <phoneticPr fontId="5"/>
  </si>
  <si>
    <t>①営業収益</t>
    <phoneticPr fontId="2"/>
  </si>
  <si>
    <t>②営業費用</t>
    <phoneticPr fontId="2"/>
  </si>
  <si>
    <t>①営業活動によるｷｬｯｼｭﾌﾛｰ</t>
    <phoneticPr fontId="2"/>
  </si>
  <si>
    <t>②投資活動によるｷｬｯｼｭﾌﾛｰ</t>
    <phoneticPr fontId="2"/>
  </si>
  <si>
    <t>③財務活動によるｷｬｯｼｭﾌﾛｰ</t>
    <phoneticPr fontId="2"/>
  </si>
  <si>
    <t>④正味のｷｬｯｼｭﾌﾛｰ</t>
    <phoneticPr fontId="2"/>
  </si>
  <si>
    <t>⑤累積ｷｬｯｼｭﾌﾛｰ</t>
    <rPh sb="1" eb="3">
      <t>ルイセキ</t>
    </rPh>
    <phoneticPr fontId="5"/>
  </si>
  <si>
    <t>うち、積立金・準備金等</t>
    <rPh sb="3" eb="6">
      <t>ツミタテキン</t>
    </rPh>
    <rPh sb="7" eb="10">
      <t>ジュンビキン</t>
    </rPh>
    <rPh sb="10" eb="11">
      <t>トウ</t>
    </rPh>
    <phoneticPr fontId="5"/>
  </si>
  <si>
    <t>注3）可能な範囲で詳細に記載し、記入欄が足りない場合は、適宜追加すること。</t>
    <rPh sb="0" eb="1">
      <t>チュウ</t>
    </rPh>
    <phoneticPr fontId="2"/>
  </si>
  <si>
    <t>配当金</t>
    <rPh sb="0" eb="3">
      <t>ハイトウキン</t>
    </rPh>
    <phoneticPr fontId="2"/>
  </si>
  <si>
    <t>事業収支表（キャッシュフロー計算書）</t>
    <rPh sb="0" eb="2">
      <t>ジギョウ</t>
    </rPh>
    <rPh sb="2" eb="4">
      <t>シュウシ</t>
    </rPh>
    <rPh sb="4" eb="5">
      <t>ヒョウ</t>
    </rPh>
    <rPh sb="14" eb="17">
      <t>ケイサンショ</t>
    </rPh>
    <phoneticPr fontId="2"/>
  </si>
  <si>
    <t>税引き前利益</t>
    <rPh sb="0" eb="2">
      <t>ゼイビ</t>
    </rPh>
    <rPh sb="3" eb="4">
      <t>マエ</t>
    </rPh>
    <rPh sb="4" eb="6">
      <t>リエキ</t>
    </rPh>
    <phoneticPr fontId="5"/>
  </si>
  <si>
    <t>繰越欠損金</t>
    <rPh sb="0" eb="2">
      <t>クリコシ</t>
    </rPh>
    <rPh sb="2" eb="4">
      <t>ケッソン</t>
    </rPh>
    <rPh sb="4" eb="5">
      <t>キン</t>
    </rPh>
    <phoneticPr fontId="5"/>
  </si>
  <si>
    <t>課税所得</t>
    <rPh sb="0" eb="2">
      <t>カゼイ</t>
    </rPh>
    <rPh sb="2" eb="4">
      <t>ショトク</t>
    </rPh>
    <phoneticPr fontId="5"/>
  </si>
  <si>
    <t>法人税等</t>
    <rPh sb="0" eb="3">
      <t>ホウジンゼイ</t>
    </rPh>
    <rPh sb="3" eb="4">
      <t>トウ</t>
    </rPh>
    <phoneticPr fontId="5"/>
  </si>
  <si>
    <t>実効税率</t>
    <rPh sb="0" eb="2">
      <t>ジッコウ</t>
    </rPh>
    <rPh sb="2" eb="4">
      <t>ゼイリツ</t>
    </rPh>
    <phoneticPr fontId="5"/>
  </si>
  <si>
    <t>③税引き前利益</t>
    <phoneticPr fontId="2"/>
  </si>
  <si>
    <t>④法人税等</t>
    <phoneticPr fontId="2"/>
  </si>
  <si>
    <t>⑤税引き後利益</t>
    <phoneticPr fontId="2"/>
  </si>
  <si>
    <t>■説明欄</t>
    <rPh sb="1" eb="3">
      <t>セツメイ</t>
    </rPh>
    <rPh sb="3" eb="4">
      <t>ラン</t>
    </rPh>
    <phoneticPr fontId="2"/>
  </si>
  <si>
    <t>法人住民税</t>
    <rPh sb="0" eb="2">
      <t>ホウジン</t>
    </rPh>
    <rPh sb="2" eb="4">
      <t>ジュウミン</t>
    </rPh>
    <rPh sb="4" eb="5">
      <t>ゼイ</t>
    </rPh>
    <phoneticPr fontId="5"/>
  </si>
  <si>
    <t>固定費</t>
    <rPh sb="0" eb="3">
      <t>コテイヒ</t>
    </rPh>
    <phoneticPr fontId="2"/>
  </si>
  <si>
    <t>変動費</t>
    <rPh sb="0" eb="2">
      <t>ヘンドウ</t>
    </rPh>
    <rPh sb="2" eb="3">
      <t>ヒ</t>
    </rPh>
    <phoneticPr fontId="2"/>
  </si>
  <si>
    <t>事業収支表（損益計算書）</t>
    <rPh sb="0" eb="2">
      <t>ジギョウ</t>
    </rPh>
    <rPh sb="2" eb="4">
      <t>シュウシ</t>
    </rPh>
    <rPh sb="4" eb="5">
      <t>ヒョウ</t>
    </rPh>
    <rPh sb="6" eb="8">
      <t>ソンエキ</t>
    </rPh>
    <rPh sb="8" eb="11">
      <t>ケイサンショ</t>
    </rPh>
    <phoneticPr fontId="2"/>
  </si>
  <si>
    <t>事業収支表（損益計算書）</t>
    <phoneticPr fontId="2"/>
  </si>
  <si>
    <t>事業収支表（キャッシュフロー計算書）</t>
    <rPh sb="0" eb="2">
      <t>ジギョウ</t>
    </rPh>
    <rPh sb="2" eb="4">
      <t>シュウシ</t>
    </rPh>
    <rPh sb="4" eb="5">
      <t>ヒョウ</t>
    </rPh>
    <phoneticPr fontId="2"/>
  </si>
  <si>
    <t>１．担当者</t>
    <rPh sb="2" eb="5">
      <t>タントウシャ</t>
    </rPh>
    <phoneticPr fontId="10"/>
  </si>
  <si>
    <t>会　社　名</t>
  </si>
  <si>
    <t>所　属</t>
  </si>
  <si>
    <t>氏名</t>
  </si>
  <si>
    <t>電　話</t>
  </si>
  <si>
    <t>FAX</t>
  </si>
  <si>
    <t>E-mail</t>
  </si>
  <si>
    <t>No</t>
    <phoneticPr fontId="10"/>
  </si>
  <si>
    <t>資料名</t>
    <rPh sb="0" eb="2">
      <t>シリョウ</t>
    </rPh>
    <rPh sb="2" eb="3">
      <t>メイ</t>
    </rPh>
    <phoneticPr fontId="10"/>
  </si>
  <si>
    <t>頁</t>
    <rPh sb="0" eb="1">
      <t>ペイジ</t>
    </rPh>
    <phoneticPr fontId="10"/>
  </si>
  <si>
    <t>項目</t>
    <rPh sb="0" eb="2">
      <t>コウモク</t>
    </rPh>
    <phoneticPr fontId="10"/>
  </si>
  <si>
    <t>タイトル</t>
  </si>
  <si>
    <t>例</t>
    <rPh sb="0" eb="1">
      <t>レイ</t>
    </rPh>
    <phoneticPr fontId="10"/>
  </si>
  <si>
    <t>事業名</t>
    <rPh sb="0" eb="2">
      <t>ジギョウ</t>
    </rPh>
    <rPh sb="2" eb="3">
      <t>メイ</t>
    </rPh>
    <phoneticPr fontId="15"/>
  </si>
  <si>
    <t>（左記は記入例です）</t>
  </si>
  <si>
    <t>記入要領</t>
    <rPh sb="0" eb="2">
      <t>キニュウ</t>
    </rPh>
    <rPh sb="2" eb="4">
      <t>ヨウリョウ</t>
    </rPh>
    <phoneticPr fontId="10"/>
  </si>
  <si>
    <t>入札説明書</t>
    <rPh sb="0" eb="2">
      <t>ニュウサツ</t>
    </rPh>
    <rPh sb="2" eb="5">
      <t>セツメイショ</t>
    </rPh>
    <phoneticPr fontId="26"/>
  </si>
  <si>
    <t>様式第1-1号</t>
    <rPh sb="0" eb="2">
      <t>ヨウシキ</t>
    </rPh>
    <rPh sb="2" eb="3">
      <t>ダイ</t>
    </rPh>
    <rPh sb="6" eb="7">
      <t>ゴウ</t>
    </rPh>
    <phoneticPr fontId="15"/>
  </si>
  <si>
    <t>対面的対話における確認事項</t>
    <phoneticPr fontId="2"/>
  </si>
  <si>
    <t>要求水準に対する設計仕様書（設計・建設業務編）</t>
    <phoneticPr fontId="2"/>
  </si>
  <si>
    <t>要求水準に対する設計仕様書（運営・維持管理業務編）</t>
    <phoneticPr fontId="2"/>
  </si>
  <si>
    <t>備考</t>
    <rPh sb="0" eb="2">
      <t>ビコウ</t>
    </rPh>
    <phoneticPr fontId="2"/>
  </si>
  <si>
    <t>別添Excel</t>
    <rPh sb="0" eb="2">
      <t>ベッテン</t>
    </rPh>
    <phoneticPr fontId="2"/>
  </si>
  <si>
    <t>■税額計算</t>
    <rPh sb="1" eb="3">
      <t>ゼイガク</t>
    </rPh>
    <rPh sb="3" eb="5">
      <t>ケイサン</t>
    </rPh>
    <phoneticPr fontId="5"/>
  </si>
  <si>
    <t>確認事項</t>
    <phoneticPr fontId="15"/>
  </si>
  <si>
    <t>２．確認事項</t>
    <rPh sb="2" eb="4">
      <t>カクニン</t>
    </rPh>
    <rPh sb="4" eb="6">
      <t>ジコウ</t>
    </rPh>
    <phoneticPr fontId="10"/>
  </si>
  <si>
    <t>職種</t>
    <rPh sb="0" eb="2">
      <t>ショクシュ</t>
    </rPh>
    <phoneticPr fontId="10"/>
  </si>
  <si>
    <t>給与年単価
（福利厚生費含む）</t>
    <rPh sb="0" eb="2">
      <t>キュウヨ</t>
    </rPh>
    <rPh sb="2" eb="3">
      <t>ネン</t>
    </rPh>
    <rPh sb="3" eb="5">
      <t>タンカ</t>
    </rPh>
    <rPh sb="7" eb="12">
      <t>フクリコウセイヒ</t>
    </rPh>
    <rPh sb="12" eb="13">
      <t>フク</t>
    </rPh>
    <phoneticPr fontId="10"/>
  </si>
  <si>
    <t>人数（人）及び給与</t>
    <rPh sb="0" eb="2">
      <t>ニンズウ</t>
    </rPh>
    <rPh sb="3" eb="4">
      <t>ニン</t>
    </rPh>
    <rPh sb="5" eb="6">
      <t>オヨ</t>
    </rPh>
    <rPh sb="7" eb="9">
      <t>キュウヨ</t>
    </rPh>
    <phoneticPr fontId="29"/>
  </si>
  <si>
    <t>合計</t>
    <rPh sb="0" eb="1">
      <t>ゴウ</t>
    </rPh>
    <rPh sb="1" eb="2">
      <t>ケイ</t>
    </rPh>
    <phoneticPr fontId="29"/>
  </si>
  <si>
    <t>単位</t>
    <rPh sb="0" eb="2">
      <t>タンイ</t>
    </rPh>
    <phoneticPr fontId="29"/>
  </si>
  <si>
    <t>人</t>
    <rPh sb="0" eb="1">
      <t>ニン</t>
    </rPh>
    <phoneticPr fontId="29"/>
  </si>
  <si>
    <t>円</t>
    <rPh sb="0" eb="1">
      <t>エン</t>
    </rPh>
    <phoneticPr fontId="29"/>
  </si>
  <si>
    <t>小　計</t>
  </si>
  <si>
    <t>千円</t>
    <rPh sb="0" eb="2">
      <t>センエン</t>
    </rPh>
    <phoneticPr fontId="29"/>
  </si>
  <si>
    <t>単位：円（税抜）</t>
    <rPh sb="0" eb="2">
      <t>タンイ</t>
    </rPh>
    <rPh sb="3" eb="4">
      <t>エン</t>
    </rPh>
    <rPh sb="5" eb="6">
      <t>ゼイ</t>
    </rPh>
    <rPh sb="6" eb="7">
      <t>ヌ</t>
    </rPh>
    <phoneticPr fontId="10"/>
  </si>
  <si>
    <t>項目</t>
    <rPh sb="0" eb="2">
      <t>コウモク</t>
    </rPh>
    <phoneticPr fontId="29"/>
  </si>
  <si>
    <t>量及び金額</t>
    <rPh sb="0" eb="1">
      <t>リョウ</t>
    </rPh>
    <rPh sb="1" eb="2">
      <t>オヨ</t>
    </rPh>
    <rPh sb="3" eb="5">
      <t>キンガク</t>
    </rPh>
    <phoneticPr fontId="29"/>
  </si>
  <si>
    <t>（量）</t>
    <rPh sb="1" eb="2">
      <t>リョウ</t>
    </rPh>
    <phoneticPr fontId="29"/>
  </si>
  <si>
    <t>金額</t>
    <rPh sb="0" eb="2">
      <t>キンガク</t>
    </rPh>
    <phoneticPr fontId="29"/>
  </si>
  <si>
    <t>合計金額</t>
    <rPh sb="0" eb="1">
      <t>ゴウ</t>
    </rPh>
    <rPh sb="1" eb="2">
      <t>ケイ</t>
    </rPh>
    <rPh sb="2" eb="4">
      <t>キンガク</t>
    </rPh>
    <phoneticPr fontId="29"/>
  </si>
  <si>
    <t>固定費Ａ（運転経費）</t>
    <rPh sb="0" eb="3">
      <t>コテイヒ</t>
    </rPh>
    <rPh sb="5" eb="7">
      <t>ウンテン</t>
    </rPh>
    <rPh sb="7" eb="9">
      <t>ケイヒ</t>
    </rPh>
    <phoneticPr fontId="29"/>
  </si>
  <si>
    <t>頻度</t>
    <phoneticPr fontId="29"/>
  </si>
  <si>
    <t>装置機器名</t>
    <rPh sb="0" eb="2">
      <t>ソウチ</t>
    </rPh>
    <rPh sb="2" eb="5">
      <t>キキメイ</t>
    </rPh>
    <phoneticPr fontId="10"/>
  </si>
  <si>
    <t>予備
有無</t>
    <rPh sb="0" eb="2">
      <t>ヨビ</t>
    </rPh>
    <rPh sb="3" eb="5">
      <t>ウム</t>
    </rPh>
    <phoneticPr fontId="10"/>
  </si>
  <si>
    <t>重要度</t>
    <rPh sb="0" eb="3">
      <t>ジュウヨウド</t>
    </rPh>
    <phoneticPr fontId="10"/>
  </si>
  <si>
    <t>保全方法</t>
    <rPh sb="0" eb="2">
      <t>ホゼン</t>
    </rPh>
    <rPh sb="2" eb="4">
      <t>ホウホウ</t>
    </rPh>
    <phoneticPr fontId="10"/>
  </si>
  <si>
    <t>管理値</t>
    <rPh sb="0" eb="2">
      <t>カンリ</t>
    </rPh>
    <rPh sb="2" eb="3">
      <t>チ</t>
    </rPh>
    <phoneticPr fontId="10"/>
  </si>
  <si>
    <t>対象箇所</t>
    <rPh sb="0" eb="2">
      <t>タイショウ</t>
    </rPh>
    <rPh sb="2" eb="4">
      <t>カショ</t>
    </rPh>
    <phoneticPr fontId="10"/>
  </si>
  <si>
    <t>ＢＭ</t>
    <phoneticPr fontId="10"/>
  </si>
  <si>
    <t>ＴＢＭ</t>
    <phoneticPr fontId="10"/>
  </si>
  <si>
    <t>ＣＢＭ</t>
    <phoneticPr fontId="10"/>
  </si>
  <si>
    <t>診断頻度</t>
    <rPh sb="0" eb="2">
      <t>シンダン</t>
    </rPh>
    <rPh sb="2" eb="4">
      <t>ヒンド</t>
    </rPh>
    <phoneticPr fontId="10"/>
  </si>
  <si>
    <t>通風設備</t>
    <rPh sb="0" eb="2">
      <t>ツウフウ</t>
    </rPh>
    <rPh sb="2" eb="4">
      <t>セツビ</t>
    </rPh>
    <phoneticPr fontId="10"/>
  </si>
  <si>
    <t xml:space="preserve"> 給水設備</t>
    <rPh sb="1" eb="3">
      <t>キュウスイ</t>
    </rPh>
    <rPh sb="3" eb="5">
      <t>セツビ</t>
    </rPh>
    <phoneticPr fontId="10"/>
  </si>
  <si>
    <t>電気設備</t>
    <rPh sb="0" eb="2">
      <t>デンキ</t>
    </rPh>
    <rPh sb="2" eb="4">
      <t>セツビ</t>
    </rPh>
    <phoneticPr fontId="10"/>
  </si>
  <si>
    <t>計装設備</t>
    <phoneticPr fontId="10"/>
  </si>
  <si>
    <t>雑設備</t>
    <phoneticPr fontId="10"/>
  </si>
  <si>
    <t>量、単価及び金額</t>
    <rPh sb="0" eb="1">
      <t>リョウ</t>
    </rPh>
    <rPh sb="2" eb="4">
      <t>タンカ</t>
    </rPh>
    <rPh sb="4" eb="5">
      <t>オヨ</t>
    </rPh>
    <rPh sb="6" eb="8">
      <t>キンガク</t>
    </rPh>
    <phoneticPr fontId="29"/>
  </si>
  <si>
    <t>年間ごみ処理量</t>
    <rPh sb="0" eb="2">
      <t>ネンカン</t>
    </rPh>
    <rPh sb="4" eb="6">
      <t>ショリ</t>
    </rPh>
    <rPh sb="6" eb="7">
      <t>リョウ</t>
    </rPh>
    <phoneticPr fontId="29"/>
  </si>
  <si>
    <t>t</t>
    <phoneticPr fontId="29"/>
  </si>
  <si>
    <t>単価</t>
    <rPh sb="0" eb="2">
      <t>タンカ</t>
    </rPh>
    <phoneticPr fontId="29"/>
  </si>
  <si>
    <t>質問内容</t>
    <rPh sb="2" eb="4">
      <t>ナイヨウ</t>
    </rPh>
    <phoneticPr fontId="15"/>
  </si>
  <si>
    <t>２．質問</t>
    <rPh sb="2" eb="4">
      <t>シツモン</t>
    </rPh>
    <phoneticPr fontId="10"/>
  </si>
  <si>
    <t>目標
耐用
年数</t>
    <rPh sb="0" eb="2">
      <t>モクヒョウ</t>
    </rPh>
    <rPh sb="3" eb="5">
      <t>タイヨウ</t>
    </rPh>
    <rPh sb="6" eb="8">
      <t>ネンスウ</t>
    </rPh>
    <phoneticPr fontId="10"/>
  </si>
  <si>
    <t>注1）消費税を除く。</t>
    <rPh sb="0" eb="1">
      <t>チュウ</t>
    </rPh>
    <rPh sb="3" eb="6">
      <t>ショウヒゼイ</t>
    </rPh>
    <rPh sb="7" eb="8">
      <t>ノゾ</t>
    </rPh>
    <phoneticPr fontId="2"/>
  </si>
  <si>
    <t>注2）登録免許税、定款認証、司法書士等の項目ごとに記載すること。</t>
    <rPh sb="0" eb="1">
      <t>チュウ</t>
    </rPh>
    <rPh sb="3" eb="5">
      <t>トウロク</t>
    </rPh>
    <rPh sb="5" eb="8">
      <t>メンキョゼイ</t>
    </rPh>
    <rPh sb="9" eb="11">
      <t>テイカン</t>
    </rPh>
    <rPh sb="11" eb="13">
      <t>ニンショウ</t>
    </rPh>
    <rPh sb="14" eb="16">
      <t>シホウ</t>
    </rPh>
    <rPh sb="16" eb="19">
      <t>ショシナド</t>
    </rPh>
    <rPh sb="20" eb="22">
      <t>コウモク</t>
    </rPh>
    <rPh sb="25" eb="27">
      <t>キサイ</t>
    </rPh>
    <phoneticPr fontId="2"/>
  </si>
  <si>
    <t>注3）行が不足する場合は、適時追加すること。</t>
    <rPh sb="0" eb="1">
      <t>チュウ</t>
    </rPh>
    <rPh sb="3" eb="4">
      <t>ギョウ</t>
    </rPh>
    <rPh sb="5" eb="7">
      <t>フソク</t>
    </rPh>
    <rPh sb="9" eb="11">
      <t>バアイ</t>
    </rPh>
    <rPh sb="13" eb="15">
      <t>テキジ</t>
    </rPh>
    <rPh sb="15" eb="17">
      <t>ツイカ</t>
    </rPh>
    <phoneticPr fontId="2"/>
  </si>
  <si>
    <t>費用(千円)</t>
    <rPh sb="0" eb="2">
      <t>ヒヨウ</t>
    </rPh>
    <rPh sb="3" eb="5">
      <t>センエン</t>
    </rPh>
    <phoneticPr fontId="2"/>
  </si>
  <si>
    <t>様式集（Excel編）一覧</t>
    <rPh sb="0" eb="2">
      <t>ヨウシキ</t>
    </rPh>
    <rPh sb="2" eb="3">
      <t>シュウ</t>
    </rPh>
    <rPh sb="9" eb="10">
      <t>ヘン</t>
    </rPh>
    <rPh sb="11" eb="13">
      <t>イチラン</t>
    </rPh>
    <phoneticPr fontId="2"/>
  </si>
  <si>
    <t>（Excel編）</t>
    <rPh sb="6" eb="7">
      <t>ヘン</t>
    </rPh>
    <phoneticPr fontId="2"/>
  </si>
  <si>
    <t>令和9年度</t>
    <rPh sb="0" eb="2">
      <t>レイワ</t>
    </rPh>
    <rPh sb="3" eb="5">
      <t>ネンド</t>
    </rPh>
    <phoneticPr fontId="2"/>
  </si>
  <si>
    <t>Ⅲ</t>
    <phoneticPr fontId="15"/>
  </si>
  <si>
    <t>Ⅱ</t>
    <phoneticPr fontId="15"/>
  </si>
  <si>
    <t>令和8年度</t>
    <rPh sb="0" eb="2">
      <t>レイワ</t>
    </rPh>
    <rPh sb="3" eb="5">
      <t>ネンド</t>
    </rPh>
    <phoneticPr fontId="10"/>
  </si>
  <si>
    <t>③ 燃焼ガス冷却設備</t>
    <phoneticPr fontId="10"/>
  </si>
  <si>
    <t>④ 排ガス処理設備</t>
    <phoneticPr fontId="10"/>
  </si>
  <si>
    <t>⑤ 余熱利用設備</t>
    <phoneticPr fontId="10"/>
  </si>
  <si>
    <t>⑥ 通風設備</t>
    <phoneticPr fontId="10"/>
  </si>
  <si>
    <t>⑦ 灰出し設備</t>
    <phoneticPr fontId="15"/>
  </si>
  <si>
    <t>② 建築機械設備工事</t>
    <rPh sb="4" eb="6">
      <t>キカイ</t>
    </rPh>
    <phoneticPr fontId="15"/>
  </si>
  <si>
    <t>③ 建築電気設備工事</t>
    <phoneticPr fontId="15"/>
  </si>
  <si>
    <t>(建築工事　小計）</t>
    <rPh sb="1" eb="3">
      <t>ケンチク</t>
    </rPh>
    <rPh sb="3" eb="5">
      <t>コウジ</t>
    </rPh>
    <rPh sb="6" eb="7">
      <t>ショウ</t>
    </rPh>
    <rPh sb="7" eb="8">
      <t>ケイ</t>
    </rPh>
    <phoneticPr fontId="10"/>
  </si>
  <si>
    <t>（１）土木工事</t>
    <rPh sb="3" eb="5">
      <t>ドボク</t>
    </rPh>
    <rPh sb="5" eb="7">
      <t>コウジ</t>
    </rPh>
    <phoneticPr fontId="10"/>
  </si>
  <si>
    <t>日勤者・運転者</t>
    <rPh sb="0" eb="3">
      <t>ニッキンシャ</t>
    </rPh>
    <rPh sb="4" eb="7">
      <t>ウンテンシャ</t>
    </rPh>
    <phoneticPr fontId="10"/>
  </si>
  <si>
    <t>直勤者（事務等）</t>
    <rPh sb="0" eb="1">
      <t>チョク</t>
    </rPh>
    <rPh sb="1" eb="2">
      <t>キンム</t>
    </rPh>
    <rPh sb="2" eb="3">
      <t>シャ</t>
    </rPh>
    <rPh sb="4" eb="6">
      <t>ジム</t>
    </rPh>
    <rPh sb="6" eb="7">
      <t>トウ</t>
    </rPh>
    <phoneticPr fontId="10"/>
  </si>
  <si>
    <t>事　業　費</t>
    <rPh sb="0" eb="1">
      <t>コト</t>
    </rPh>
    <rPh sb="2" eb="3">
      <t>ゴウ</t>
    </rPh>
    <rPh sb="4" eb="5">
      <t>ヒ</t>
    </rPh>
    <phoneticPr fontId="2"/>
  </si>
  <si>
    <t>固定費Ａ（修繕更新費）</t>
    <rPh sb="5" eb="7">
      <t>シュウゼン</t>
    </rPh>
    <rPh sb="7" eb="10">
      <t>コウシンヒ</t>
    </rPh>
    <phoneticPr fontId="29"/>
  </si>
  <si>
    <t>-</t>
    <phoneticPr fontId="2"/>
  </si>
  <si>
    <t>固定費Ａ（その他費）</t>
    <rPh sb="7" eb="8">
      <t>タ</t>
    </rPh>
    <rPh sb="8" eb="9">
      <t>ヒ</t>
    </rPh>
    <phoneticPr fontId="29"/>
  </si>
  <si>
    <t>受入供給
設備</t>
    <rPh sb="0" eb="2">
      <t>ウケイ</t>
    </rPh>
    <rPh sb="2" eb="4">
      <t>キョウキュウ</t>
    </rPh>
    <rPh sb="5" eb="7">
      <t>セツビ</t>
    </rPh>
    <phoneticPr fontId="10"/>
  </si>
  <si>
    <t xml:space="preserve"> 燃焼ガス
冷却設備</t>
    <phoneticPr fontId="10"/>
  </si>
  <si>
    <t>余熱利用
設備</t>
    <phoneticPr fontId="10"/>
  </si>
  <si>
    <t>排水処理
設備</t>
    <phoneticPr fontId="10"/>
  </si>
  <si>
    <t xml:space="preserve">排ガス
処理設備 </t>
    <rPh sb="0" eb="1">
      <t>ハイ</t>
    </rPh>
    <rPh sb="4" eb="6">
      <t>ショリ</t>
    </rPh>
    <rPh sb="6" eb="8">
      <t>セツビ</t>
    </rPh>
    <phoneticPr fontId="10"/>
  </si>
  <si>
    <t>設備</t>
    <phoneticPr fontId="10"/>
  </si>
  <si>
    <t>灰出し
設備</t>
    <rPh sb="0" eb="1">
      <t>ハイ</t>
    </rPh>
    <rPh sb="1" eb="2">
      <t>ダ</t>
    </rPh>
    <rPh sb="4" eb="6">
      <t>セツビ</t>
    </rPh>
    <phoneticPr fontId="10"/>
  </si>
  <si>
    <t>整備スケジュール（●：設備更新、○：補修や部品交換等）</t>
    <rPh sb="0" eb="2">
      <t>セイビ</t>
    </rPh>
    <phoneticPr fontId="10"/>
  </si>
  <si>
    <t>修繕更新費</t>
    <rPh sb="0" eb="2">
      <t>シュウゼン</t>
    </rPh>
    <rPh sb="2" eb="5">
      <t>コウシンヒ</t>
    </rPh>
    <phoneticPr fontId="2"/>
  </si>
  <si>
    <t>固定費Ａ（運転経費）</t>
    <rPh sb="5" eb="7">
      <t>ウンテン</t>
    </rPh>
    <rPh sb="7" eb="9">
      <t>ケイヒ</t>
    </rPh>
    <phoneticPr fontId="2"/>
  </si>
  <si>
    <t>固定費Ａ（修繕更新費）</t>
    <rPh sb="5" eb="7">
      <t>シュウゼン</t>
    </rPh>
    <rPh sb="7" eb="10">
      <t>コウシンヒ</t>
    </rPh>
    <phoneticPr fontId="2"/>
  </si>
  <si>
    <t>構成員Ａ</t>
    <rPh sb="0" eb="3">
      <t>コウセイイン</t>
    </rPh>
    <phoneticPr fontId="2"/>
  </si>
  <si>
    <t>構成員Ｂ</t>
    <rPh sb="0" eb="3">
      <t>コウセイイン</t>
    </rPh>
    <phoneticPr fontId="2"/>
  </si>
  <si>
    <t>設計・建設業務における地元発注金額</t>
    <rPh sb="11" eb="13">
      <t>ジモト</t>
    </rPh>
    <rPh sb="13" eb="15">
      <t>ハッチュウ</t>
    </rPh>
    <rPh sb="15" eb="17">
      <t>キンガク</t>
    </rPh>
    <phoneticPr fontId="2"/>
  </si>
  <si>
    <t>運営・維持管理業務における地元発注金額</t>
    <rPh sb="13" eb="15">
      <t>ジモト</t>
    </rPh>
    <rPh sb="15" eb="17">
      <t>ハッチュウ</t>
    </rPh>
    <rPh sb="17" eb="19">
      <t>キンガク</t>
    </rPh>
    <phoneticPr fontId="2"/>
  </si>
  <si>
    <t>㈲○○</t>
    <phoneticPr fontId="2"/>
  </si>
  <si>
    <t>設計・建設業務における地元発注金額</t>
    <rPh sb="0" eb="2">
      <t>セッケイ</t>
    </rPh>
    <rPh sb="3" eb="5">
      <t>ケンセツ</t>
    </rPh>
    <rPh sb="5" eb="7">
      <t>ギョウム</t>
    </rPh>
    <rPh sb="11" eb="13">
      <t>ジモト</t>
    </rPh>
    <rPh sb="13" eb="15">
      <t>ハッチュウ</t>
    </rPh>
    <rPh sb="15" eb="17">
      <t>キンガク</t>
    </rPh>
    <phoneticPr fontId="2"/>
  </si>
  <si>
    <t>注6）地元発注金額の未達に係る減額措置は合計額で判断する。</t>
    <rPh sb="0" eb="1">
      <t>チュウ</t>
    </rPh>
    <rPh sb="3" eb="5">
      <t>ジモト</t>
    </rPh>
    <rPh sb="5" eb="7">
      <t>ハッチュウ</t>
    </rPh>
    <rPh sb="7" eb="9">
      <t>キンガク</t>
    </rPh>
    <rPh sb="20" eb="22">
      <t>ゴウケイ</t>
    </rPh>
    <rPh sb="22" eb="23">
      <t>ガク</t>
    </rPh>
    <rPh sb="24" eb="26">
      <t>ハンダン</t>
    </rPh>
    <phoneticPr fontId="2"/>
  </si>
  <si>
    <t>注4）記載する企業は、構成員、協力企業、下請企業（二次下請までとし、金額は再下請金額を除く）とする。</t>
    <rPh sb="0" eb="1">
      <t>チュウ</t>
    </rPh>
    <rPh sb="3" eb="5">
      <t>キサイ</t>
    </rPh>
    <rPh sb="7" eb="9">
      <t>キギョウ</t>
    </rPh>
    <rPh sb="11" eb="13">
      <t>コウセイ</t>
    </rPh>
    <rPh sb="13" eb="14">
      <t>イン</t>
    </rPh>
    <rPh sb="15" eb="17">
      <t>キョウリョク</t>
    </rPh>
    <rPh sb="17" eb="19">
      <t>キギョウ</t>
    </rPh>
    <rPh sb="20" eb="22">
      <t>シタウケ</t>
    </rPh>
    <rPh sb="22" eb="24">
      <t>キギョウ</t>
    </rPh>
    <rPh sb="25" eb="27">
      <t>ニジ</t>
    </rPh>
    <rPh sb="27" eb="29">
      <t>シタウ</t>
    </rPh>
    <rPh sb="34" eb="36">
      <t>キンガク</t>
    </rPh>
    <rPh sb="37" eb="38">
      <t>サイ</t>
    </rPh>
    <rPh sb="38" eb="40">
      <t>シタウ</t>
    </rPh>
    <rPh sb="40" eb="42">
      <t>キンガク</t>
    </rPh>
    <rPh sb="43" eb="44">
      <t>ノゾ</t>
    </rPh>
    <phoneticPr fontId="2"/>
  </si>
  <si>
    <t>千円（税抜）</t>
    <rPh sb="0" eb="2">
      <t>センエン</t>
    </rPh>
    <rPh sb="3" eb="4">
      <t>ゼイ</t>
    </rPh>
    <rPh sb="4" eb="5">
      <t>ヌ</t>
    </rPh>
    <phoneticPr fontId="2"/>
  </si>
  <si>
    <t>提案地元発注金額</t>
    <rPh sb="0" eb="2">
      <t>テイアン</t>
    </rPh>
    <rPh sb="2" eb="4">
      <t>ジモト</t>
    </rPh>
    <rPh sb="4" eb="6">
      <t>ハッチュウ</t>
    </rPh>
    <rPh sb="6" eb="8">
      <t>キンガク</t>
    </rPh>
    <phoneticPr fontId="2"/>
  </si>
  <si>
    <t>運営・維持管理業務における地元発注金額</t>
    <rPh sb="0" eb="2">
      <t>ウンエイ</t>
    </rPh>
    <rPh sb="3" eb="5">
      <t>イジ</t>
    </rPh>
    <rPh sb="5" eb="7">
      <t>カンリ</t>
    </rPh>
    <rPh sb="7" eb="9">
      <t>ギョウム</t>
    </rPh>
    <rPh sb="13" eb="15">
      <t>ジモト</t>
    </rPh>
    <rPh sb="15" eb="17">
      <t>ハッチュウ</t>
    </rPh>
    <rPh sb="17" eb="19">
      <t>キンガク</t>
    </rPh>
    <phoneticPr fontId="2"/>
  </si>
  <si>
    <t>診断項目</t>
    <rPh sb="0" eb="2">
      <t>シンダン</t>
    </rPh>
    <rPh sb="2" eb="4">
      <t>コウモク</t>
    </rPh>
    <phoneticPr fontId="2"/>
  </si>
  <si>
    <t>評価方法</t>
    <rPh sb="0" eb="2">
      <t>ヒョウカ</t>
    </rPh>
    <rPh sb="2" eb="4">
      <t>ホウホウ</t>
    </rPh>
    <phoneticPr fontId="10"/>
  </si>
  <si>
    <t>建築設備</t>
    <rPh sb="0" eb="2">
      <t>ケンチク</t>
    </rPh>
    <rPh sb="2" eb="4">
      <t>セツビ</t>
    </rPh>
    <phoneticPr fontId="10"/>
  </si>
  <si>
    <t>管理基準</t>
    <rPh sb="0" eb="2">
      <t>カンリ</t>
    </rPh>
    <rPh sb="2" eb="4">
      <t>キジュン</t>
    </rPh>
    <phoneticPr fontId="10"/>
  </si>
  <si>
    <t>注3）物価変動を除いた金額を記入すること。</t>
    <rPh sb="0" eb="1">
      <t>チュウ</t>
    </rPh>
    <phoneticPr fontId="15"/>
  </si>
  <si>
    <t>燃料費</t>
    <rPh sb="0" eb="3">
      <t>ネンリョウヒ</t>
    </rPh>
    <phoneticPr fontId="2"/>
  </si>
  <si>
    <t>修繕更新費</t>
    <rPh sb="0" eb="2">
      <t>シュウゼン</t>
    </rPh>
    <rPh sb="2" eb="4">
      <t>コウシン</t>
    </rPh>
    <rPh sb="4" eb="5">
      <t>ヒ</t>
    </rPh>
    <phoneticPr fontId="2"/>
  </si>
  <si>
    <t>薬剤費</t>
    <rPh sb="0" eb="3">
      <t>ヤクザイヒ</t>
    </rPh>
    <phoneticPr fontId="2"/>
  </si>
  <si>
    <t>その他費</t>
    <rPh sb="2" eb="3">
      <t>タ</t>
    </rPh>
    <rPh sb="3" eb="4">
      <t>ヒ</t>
    </rPh>
    <phoneticPr fontId="2"/>
  </si>
  <si>
    <t>単位：円（税抜）</t>
    <rPh sb="0" eb="2">
      <t>タンイ</t>
    </rPh>
    <rPh sb="3" eb="4">
      <t>エン</t>
    </rPh>
    <rPh sb="5" eb="7">
      <t>ゼイヌキ</t>
    </rPh>
    <phoneticPr fontId="15"/>
  </si>
  <si>
    <t>注2）一円未満は切り捨てること。</t>
    <rPh sb="0" eb="1">
      <t>チュウ</t>
    </rPh>
    <phoneticPr fontId="15"/>
  </si>
  <si>
    <t>注1）一円未満は切り捨てること。</t>
    <rPh sb="0" eb="1">
      <t>チュウ</t>
    </rPh>
    <phoneticPr fontId="2"/>
  </si>
  <si>
    <t>円</t>
    <phoneticPr fontId="2"/>
  </si>
  <si>
    <t>(t)</t>
    <phoneticPr fontId="2"/>
  </si>
  <si>
    <t>(円)</t>
    <rPh sb="1" eb="2">
      <t>エン</t>
    </rPh>
    <phoneticPr fontId="2"/>
  </si>
  <si>
    <t>単位：円/t</t>
    <rPh sb="0" eb="2">
      <t>タンイ</t>
    </rPh>
    <rPh sb="3" eb="4">
      <t>エン</t>
    </rPh>
    <phoneticPr fontId="15"/>
  </si>
  <si>
    <t>注2）一円未満は切り捨てること。</t>
    <rPh sb="0" eb="1">
      <t>チュウ</t>
    </rPh>
    <phoneticPr fontId="2"/>
  </si>
  <si>
    <t>■変動費単価</t>
    <rPh sb="1" eb="3">
      <t>ヘンドウ</t>
    </rPh>
    <rPh sb="3" eb="4">
      <t>ヒ</t>
    </rPh>
    <rPh sb="4" eb="6">
      <t>タンカ</t>
    </rPh>
    <phoneticPr fontId="2"/>
  </si>
  <si>
    <t>注1)「１．担当者」欄については、同質問書を提出する担当者の連絡先を記入すること。</t>
    <rPh sb="0" eb="1">
      <t>チュウ</t>
    </rPh>
    <rPh sb="17" eb="18">
      <t>ドウ</t>
    </rPh>
    <rPh sb="18" eb="21">
      <t>シツモンショ</t>
    </rPh>
    <rPh sb="22" eb="24">
      <t>テイシュツ</t>
    </rPh>
    <phoneticPr fontId="10"/>
  </si>
  <si>
    <t>注2)「２.質問」の欄については、必要に応じて表に「行」を追加して記載すること。</t>
    <rPh sb="10" eb="11">
      <t>ラン</t>
    </rPh>
    <phoneticPr fontId="10"/>
  </si>
  <si>
    <t>注3) 表の書式変更（セルの結合・分割等）は行わないこと。</t>
    <phoneticPr fontId="10"/>
  </si>
  <si>
    <t>注4) 同一企業からの質問については、複数回にわたる提出は妨げないが、同一の担当者でとりまとめの上、提出すること。</t>
    <phoneticPr fontId="10"/>
  </si>
  <si>
    <t>注2）物価変動及び消費税を除いた金額を記入すること。</t>
    <rPh sb="0" eb="1">
      <t>チュウ</t>
    </rPh>
    <phoneticPr fontId="2"/>
  </si>
  <si>
    <t>注4）記入欄が足りない場合は、適宜追加すること。</t>
    <rPh sb="0" eb="1">
      <t>チュウ</t>
    </rPh>
    <phoneticPr fontId="2"/>
  </si>
  <si>
    <t>注3）固定費は、ごみ処理量の変動に応じて算出すること。</t>
    <rPh sb="0" eb="1">
      <t>チュウ</t>
    </rPh>
    <rPh sb="20" eb="22">
      <t>サンシュツ</t>
    </rPh>
    <phoneticPr fontId="2"/>
  </si>
  <si>
    <t>注4）（量）の項目は、単位に置き換えること。</t>
    <rPh sb="0" eb="1">
      <t>チュウ</t>
    </rPh>
    <phoneticPr fontId="2"/>
  </si>
  <si>
    <t>注6）記入欄が足りない場合は、適宜追加すること。</t>
    <rPh sb="0" eb="1">
      <t>チュウ</t>
    </rPh>
    <phoneticPr fontId="2"/>
  </si>
  <si>
    <t>注5）記入欄が足りない場合は、適宜追加すること。</t>
    <rPh sb="0" eb="1">
      <t>チュウ</t>
    </rPh>
    <phoneticPr fontId="2"/>
  </si>
  <si>
    <t>注1）本表作成に当たっては、「廃棄物処理施設長寿命化総合計画作成の手引き（ごみ焼却施設編）／環境省 環境再生・資源循環局廃棄物適正処理推進課」の最新版を参考とすること。</t>
    <rPh sb="0" eb="1">
      <t>チュウ</t>
    </rPh>
    <rPh sb="72" eb="75">
      <t>サイシンバン</t>
    </rPh>
    <phoneticPr fontId="2"/>
  </si>
  <si>
    <t>注2）各設備を構成する主要な装置及びその対象箇所を列挙すること。</t>
    <rPh sb="0" eb="1">
      <t>チュウ</t>
    </rPh>
    <phoneticPr fontId="2"/>
  </si>
  <si>
    <t>注3）整備スケジュール欄は、設備を更新する場合は「●」、補修や部品交換等の場合は「〇」を、それぞれ該当する年度につけること。</t>
    <rPh sb="0" eb="1">
      <t>チュウ</t>
    </rPh>
    <rPh sb="14" eb="16">
      <t>セツビ</t>
    </rPh>
    <rPh sb="17" eb="19">
      <t>コウシン</t>
    </rPh>
    <rPh sb="21" eb="23">
      <t>バアイ</t>
    </rPh>
    <rPh sb="28" eb="30">
      <t>ホシュウ</t>
    </rPh>
    <rPh sb="31" eb="33">
      <t>ブヒン</t>
    </rPh>
    <rPh sb="33" eb="35">
      <t>コウカン</t>
    </rPh>
    <rPh sb="35" eb="36">
      <t>トウ</t>
    </rPh>
    <rPh sb="37" eb="39">
      <t>バアイ</t>
    </rPh>
    <rPh sb="49" eb="51">
      <t>ガイトウ</t>
    </rPh>
    <phoneticPr fontId="2"/>
  </si>
  <si>
    <t>注3）変動費には、ごみ処理量の変動に応じて変動する費用を記載すること。</t>
    <rPh sb="0" eb="1">
      <t>チュウ</t>
    </rPh>
    <phoneticPr fontId="2"/>
  </si>
  <si>
    <t>注2)「２.確認事項」の欄については、必要に応じて表に「行」を追加して記載すること。</t>
    <rPh sb="0" eb="1">
      <t>チュウ</t>
    </rPh>
    <rPh sb="6" eb="8">
      <t>カクニン</t>
    </rPh>
    <rPh sb="8" eb="10">
      <t>ジコウ</t>
    </rPh>
    <rPh sb="12" eb="13">
      <t>ラン</t>
    </rPh>
    <phoneticPr fontId="10"/>
  </si>
  <si>
    <t>注3) 表の書式変更（セルの結合・分割等）は行わないこと。</t>
    <rPh sb="0" eb="1">
      <t>チュウ</t>
    </rPh>
    <phoneticPr fontId="10"/>
  </si>
  <si>
    <t>注4) 同一企業からの確認事項については、複数回にわたる提出は妨げないが、同一の担当者でとりまとめの上、提出すること。</t>
    <rPh sb="0" eb="1">
      <t>チュウ</t>
    </rPh>
    <rPh sb="11" eb="13">
      <t>カクニン</t>
    </rPh>
    <rPh sb="13" eb="15">
      <t>ジコウ</t>
    </rPh>
    <phoneticPr fontId="10"/>
  </si>
  <si>
    <t>注）工種の行が不足する場合は適時行を追加すること。</t>
    <rPh sb="0" eb="1">
      <t>チュウ</t>
    </rPh>
    <rPh sb="2" eb="4">
      <t>コウシュ</t>
    </rPh>
    <rPh sb="5" eb="6">
      <t>ギョウ</t>
    </rPh>
    <rPh sb="7" eb="9">
      <t>フソク</t>
    </rPh>
    <rPh sb="11" eb="13">
      <t>バアイ</t>
    </rPh>
    <rPh sb="14" eb="16">
      <t>テキジ</t>
    </rPh>
    <rPh sb="16" eb="17">
      <t>ギョウ</t>
    </rPh>
    <rPh sb="18" eb="20">
      <t>ツイカ</t>
    </rPh>
    <phoneticPr fontId="2"/>
  </si>
  <si>
    <t>注5）記入欄が足りない場合は，適宜追加すること。</t>
    <rPh sb="0" eb="1">
      <t>チュウ</t>
    </rPh>
    <phoneticPr fontId="2"/>
  </si>
  <si>
    <t>岩手沿岸南部クリーンセンター基幹的設備改良事業</t>
    <rPh sb="0" eb="2">
      <t>イワテ</t>
    </rPh>
    <rPh sb="2" eb="4">
      <t>エンガン</t>
    </rPh>
    <rPh sb="4" eb="6">
      <t>ナンブ</t>
    </rPh>
    <rPh sb="14" eb="16">
      <t>キカン</t>
    </rPh>
    <rPh sb="16" eb="17">
      <t>テキ</t>
    </rPh>
    <rPh sb="17" eb="19">
      <t>セツビ</t>
    </rPh>
    <rPh sb="19" eb="21">
      <t>カイリョウ</t>
    </rPh>
    <rPh sb="21" eb="23">
      <t>ジギョウ</t>
    </rPh>
    <phoneticPr fontId="2"/>
  </si>
  <si>
    <t>令和　年　月　日　　</t>
    <rPh sb="0" eb="2">
      <t>レイワ</t>
    </rPh>
    <rPh sb="3" eb="4">
      <t>ネン</t>
    </rPh>
    <rPh sb="5" eb="6">
      <t>ツキ</t>
    </rPh>
    <rPh sb="7" eb="8">
      <t>ヒ</t>
    </rPh>
    <phoneticPr fontId="10"/>
  </si>
  <si>
    <t>岩手沿岸南部クリーンセンター基幹的設備改良事業　対面的対話における確認事項</t>
    <rPh sb="0" eb="2">
      <t>イワテ</t>
    </rPh>
    <rPh sb="2" eb="4">
      <t>エンガン</t>
    </rPh>
    <rPh sb="4" eb="6">
      <t>ナンブ</t>
    </rPh>
    <rPh sb="14" eb="16">
      <t>キカン</t>
    </rPh>
    <rPh sb="16" eb="17">
      <t>テキ</t>
    </rPh>
    <rPh sb="17" eb="19">
      <t>セツビ</t>
    </rPh>
    <rPh sb="19" eb="21">
      <t>カイリョウ</t>
    </rPh>
    <rPh sb="21" eb="23">
      <t>ジギョウ</t>
    </rPh>
    <rPh sb="24" eb="29">
      <t>タイメンテキタイワ</t>
    </rPh>
    <rPh sb="33" eb="37">
      <t>カクニンジコウ</t>
    </rPh>
    <phoneticPr fontId="10"/>
  </si>
  <si>
    <t>要求水準書　設計・建設業務編</t>
    <rPh sb="0" eb="2">
      <t>ヨウキュウ</t>
    </rPh>
    <rPh sb="2" eb="4">
      <t>スイジュン</t>
    </rPh>
    <rPh sb="4" eb="5">
      <t>ショ</t>
    </rPh>
    <rPh sb="6" eb="8">
      <t>セッケイ</t>
    </rPh>
    <rPh sb="9" eb="11">
      <t>ケンセツ</t>
    </rPh>
    <rPh sb="11" eb="13">
      <t>ギョウム</t>
    </rPh>
    <rPh sb="13" eb="14">
      <t>ヘン</t>
    </rPh>
    <phoneticPr fontId="26"/>
  </si>
  <si>
    <t>設計・建設工事費</t>
    <phoneticPr fontId="2"/>
  </si>
  <si>
    <t>固定費Ａ（人件費）</t>
    <rPh sb="0" eb="3">
      <t>コテイヒ</t>
    </rPh>
    <rPh sb="5" eb="8">
      <t>ジンケンヒ</t>
    </rPh>
    <phoneticPr fontId="2"/>
  </si>
  <si>
    <t>固定費Ａ（その他経費）</t>
    <rPh sb="7" eb="10">
      <t>ホカケイヒ</t>
    </rPh>
    <phoneticPr fontId="2"/>
  </si>
  <si>
    <t>保守管理及び修繕計画（15年）</t>
    <rPh sb="13" eb="14">
      <t>ネン</t>
    </rPh>
    <phoneticPr fontId="2"/>
  </si>
  <si>
    <t>変動費Ｂ（運転経費）</t>
    <rPh sb="0" eb="2">
      <t>ヘンドウ</t>
    </rPh>
    <rPh sb="2" eb="3">
      <t>ヒ</t>
    </rPh>
    <rPh sb="5" eb="7">
      <t>ウンテン</t>
    </rPh>
    <rPh sb="7" eb="9">
      <t>ケイヒ</t>
    </rPh>
    <phoneticPr fontId="2"/>
  </si>
  <si>
    <t>変動費Ｂ（薬剤費）</t>
    <rPh sb="0" eb="2">
      <t>ヘンドウ</t>
    </rPh>
    <rPh sb="2" eb="3">
      <t>ヒ</t>
    </rPh>
    <rPh sb="5" eb="8">
      <t>ヤクザイヒ</t>
    </rPh>
    <phoneticPr fontId="2"/>
  </si>
  <si>
    <t>変動費Ｂ（燃料費（コークス））</t>
    <rPh sb="0" eb="2">
      <t>ヘンドウ</t>
    </rPh>
    <rPh sb="2" eb="3">
      <t>ヒ</t>
    </rPh>
    <rPh sb="5" eb="8">
      <t>ネンリョウヒ</t>
    </rPh>
    <phoneticPr fontId="2"/>
  </si>
  <si>
    <t>変動費Ｂ（燃料費（コークス以外））</t>
    <rPh sb="0" eb="2">
      <t>ヘンドウ</t>
    </rPh>
    <rPh sb="2" eb="3">
      <t>ヒ</t>
    </rPh>
    <rPh sb="5" eb="8">
      <t>ネンリョウヒ</t>
    </rPh>
    <rPh sb="13" eb="15">
      <t>イガイ</t>
    </rPh>
    <phoneticPr fontId="2"/>
  </si>
  <si>
    <t>変動費Ｂ（その他経費）</t>
    <rPh sb="0" eb="2">
      <t>ヘンドウ</t>
    </rPh>
    <rPh sb="2" eb="3">
      <t>ヒ</t>
    </rPh>
    <rPh sb="7" eb="10">
      <t>ホカケイヒ</t>
    </rPh>
    <phoneticPr fontId="2"/>
  </si>
  <si>
    <t>令和10年度</t>
    <rPh sb="0" eb="2">
      <t>レイワ</t>
    </rPh>
    <rPh sb="4" eb="6">
      <t>ネンド</t>
    </rPh>
    <phoneticPr fontId="2"/>
  </si>
  <si>
    <t>令和11年度</t>
    <rPh sb="0" eb="2">
      <t>レイワ</t>
    </rPh>
    <rPh sb="4" eb="6">
      <t>ネンド</t>
    </rPh>
    <phoneticPr fontId="2"/>
  </si>
  <si>
    <t>項目</t>
    <rPh sb="0" eb="2">
      <t>コウモク</t>
    </rPh>
    <phoneticPr fontId="2"/>
  </si>
  <si>
    <t>設計・建設費</t>
    <rPh sb="0" eb="2">
      <t>セッケイ</t>
    </rPh>
    <rPh sb="3" eb="6">
      <t>ケンセツヒ</t>
    </rPh>
    <phoneticPr fontId="2"/>
  </si>
  <si>
    <t>運営・維持管理費</t>
    <rPh sb="0" eb="2">
      <t>ウンエイ</t>
    </rPh>
    <rPh sb="3" eb="8">
      <t>イジカンリヒ</t>
    </rPh>
    <phoneticPr fontId="2"/>
  </si>
  <si>
    <t>費用</t>
    <rPh sb="0" eb="2">
      <t>ヒヨウ</t>
    </rPh>
    <phoneticPr fontId="2"/>
  </si>
  <si>
    <t>■運営・維持管理業務委託費</t>
    <rPh sb="10" eb="12">
      <t>イタク</t>
    </rPh>
    <phoneticPr fontId="2"/>
  </si>
  <si>
    <t>単位：円（税抜）</t>
    <rPh sb="0" eb="2">
      <t>タンイ</t>
    </rPh>
    <rPh sb="3" eb="4">
      <t>エン</t>
    </rPh>
    <rPh sb="5" eb="7">
      <t>ゼイヌキ</t>
    </rPh>
    <phoneticPr fontId="2"/>
  </si>
  <si>
    <t>■事業費（税抜）</t>
    <rPh sb="1" eb="3">
      <t>ジギョウ</t>
    </rPh>
    <rPh sb="3" eb="4">
      <t>ヒ</t>
    </rPh>
    <rPh sb="6" eb="7">
      <t>ヌ</t>
    </rPh>
    <phoneticPr fontId="2"/>
  </si>
  <si>
    <t>注3）設計・建設業務費及び運営・維持管理業務費は、それぞれ入札書の「設計・建設業務費」及び「運営・維持管理業務委託費」と整合させること。</t>
    <rPh sb="0" eb="1">
      <t>チュウ</t>
    </rPh>
    <rPh sb="3" eb="5">
      <t>セッケイ</t>
    </rPh>
    <rPh sb="8" eb="10">
      <t>ギョウム</t>
    </rPh>
    <rPh sb="16" eb="18">
      <t>イジ</t>
    </rPh>
    <rPh sb="18" eb="20">
      <t>カンリ</t>
    </rPh>
    <rPh sb="20" eb="22">
      <t>ギョウム</t>
    </rPh>
    <rPh sb="34" eb="36">
      <t>セッケイ</t>
    </rPh>
    <rPh sb="39" eb="41">
      <t>ギョウム</t>
    </rPh>
    <rPh sb="49" eb="51">
      <t>イジ</t>
    </rPh>
    <rPh sb="51" eb="53">
      <t>カンリ</t>
    </rPh>
    <rPh sb="53" eb="55">
      <t>ギョウム</t>
    </rPh>
    <rPh sb="55" eb="57">
      <t>イタク</t>
    </rPh>
    <phoneticPr fontId="2"/>
  </si>
  <si>
    <t>注1）交付対象事業の内容及び算定方法については、二酸化炭素排出抑制対策事業費等補助金交付要綱に従うものとする。</t>
    <rPh sb="0" eb="1">
      <t>チュウ</t>
    </rPh>
    <rPh sb="3" eb="5">
      <t>コウフ</t>
    </rPh>
    <rPh sb="5" eb="7">
      <t>タイショウ</t>
    </rPh>
    <phoneticPr fontId="15"/>
  </si>
  <si>
    <t>令和9年度</t>
    <rPh sb="0" eb="2">
      <t>レイワ</t>
    </rPh>
    <rPh sb="3" eb="5">
      <t>ネンド</t>
    </rPh>
    <phoneticPr fontId="10"/>
  </si>
  <si>
    <t>令和10年度</t>
    <rPh sb="0" eb="2">
      <t>レイワ</t>
    </rPh>
    <rPh sb="4" eb="6">
      <t>ネンド</t>
    </rPh>
    <phoneticPr fontId="10"/>
  </si>
  <si>
    <t>令和11年度</t>
    <rPh sb="0" eb="2">
      <t>レイワ</t>
    </rPh>
    <rPh sb="4" eb="6">
      <t>ネンド</t>
    </rPh>
    <phoneticPr fontId="10"/>
  </si>
  <si>
    <t>１．基幹的設備改良工事に係る設計・建設費</t>
    <rPh sb="2" eb="11">
      <t>キカンテキセツビカイリョウコウジ</t>
    </rPh>
    <rPh sb="12" eb="13">
      <t>カカ</t>
    </rPh>
    <rPh sb="14" eb="16">
      <t>セッケイ</t>
    </rPh>
    <rPh sb="17" eb="20">
      <t>ケンセツヒ</t>
    </rPh>
    <phoneticPr fontId="15"/>
  </si>
  <si>
    <t>② 焼却溶融設備</t>
    <rPh sb="2" eb="6">
      <t>ショウキャクヨウユウ</t>
    </rPh>
    <phoneticPr fontId="15"/>
  </si>
  <si>
    <t>⑧ スラグ・メタル・溶融飛灰処理設備</t>
    <rPh sb="10" eb="14">
      <t>ヨウユウヒバイ</t>
    </rPh>
    <rPh sb="14" eb="18">
      <t>ショリセツビ</t>
    </rPh>
    <phoneticPr fontId="10"/>
  </si>
  <si>
    <t>⑨ 給水設備</t>
    <rPh sb="2" eb="4">
      <t>キュウスイ</t>
    </rPh>
    <phoneticPr fontId="10"/>
  </si>
  <si>
    <t>⑩ 排水処理設備</t>
    <phoneticPr fontId="10"/>
  </si>
  <si>
    <t>⑪ 電気設備</t>
    <rPh sb="2" eb="4">
      <t>デンキ</t>
    </rPh>
    <phoneticPr fontId="10"/>
  </si>
  <si>
    <t>⑫ 計装設備</t>
    <rPh sb="2" eb="4">
      <t>ケイソウ</t>
    </rPh>
    <phoneticPr fontId="10"/>
  </si>
  <si>
    <t>⑬ 雑設備</t>
    <phoneticPr fontId="10"/>
  </si>
  <si>
    <t>（２）建築工事（管理棟、ｽﾗｸﾞ等ｽﾄｯｸﾔｰﾄﾞ）</t>
    <rPh sb="3" eb="5">
      <t>ケンチク</t>
    </rPh>
    <rPh sb="5" eb="7">
      <t>コウジ</t>
    </rPh>
    <rPh sb="16" eb="17">
      <t>トウ</t>
    </rPh>
    <phoneticPr fontId="10"/>
  </si>
  <si>
    <t>(設計・建設費 中計）</t>
    <rPh sb="1" eb="3">
      <t>セッケイ</t>
    </rPh>
    <rPh sb="8" eb="9">
      <t>チュウ</t>
    </rPh>
    <rPh sb="9" eb="10">
      <t>ケイ</t>
    </rPh>
    <phoneticPr fontId="15"/>
  </si>
  <si>
    <t>２．土木等工事費</t>
    <rPh sb="2" eb="4">
      <t>ドボク</t>
    </rPh>
    <rPh sb="4" eb="5">
      <t>トウ</t>
    </rPh>
    <rPh sb="5" eb="7">
      <t>コウジ</t>
    </rPh>
    <rPh sb="7" eb="8">
      <t>ヒ</t>
    </rPh>
    <phoneticPr fontId="15"/>
  </si>
  <si>
    <t>（２）その他</t>
    <rPh sb="5" eb="6">
      <t>タ</t>
    </rPh>
    <phoneticPr fontId="10"/>
  </si>
  <si>
    <t>　　(土木等工事　中計）</t>
    <rPh sb="3" eb="5">
      <t>ドボク</t>
    </rPh>
    <rPh sb="5" eb="6">
      <t>トウ</t>
    </rPh>
    <rPh sb="6" eb="8">
      <t>コウジ</t>
    </rPh>
    <rPh sb="9" eb="10">
      <t>チュウ</t>
    </rPh>
    <rPh sb="10" eb="11">
      <t>ケイ</t>
    </rPh>
    <phoneticPr fontId="10"/>
  </si>
  <si>
    <t>３．直接工事費計（１＋２）</t>
    <rPh sb="2" eb="4">
      <t>チョクセツ</t>
    </rPh>
    <rPh sb="4" eb="7">
      <t>コウジヒ</t>
    </rPh>
    <rPh sb="7" eb="8">
      <t>ケイ</t>
    </rPh>
    <phoneticPr fontId="10"/>
  </si>
  <si>
    <t>４．共通仮設費</t>
    <rPh sb="2" eb="4">
      <t>キョウツウ</t>
    </rPh>
    <rPh sb="4" eb="6">
      <t>カセツ</t>
    </rPh>
    <rPh sb="6" eb="7">
      <t>ヒ</t>
    </rPh>
    <phoneticPr fontId="10"/>
  </si>
  <si>
    <t>５．現場管理費</t>
    <rPh sb="2" eb="4">
      <t>ゲンバ</t>
    </rPh>
    <rPh sb="4" eb="7">
      <t>カンリヒ</t>
    </rPh>
    <phoneticPr fontId="10"/>
  </si>
  <si>
    <t>６．一般管理費</t>
    <rPh sb="2" eb="4">
      <t>イッパン</t>
    </rPh>
    <rPh sb="4" eb="7">
      <t>カンリヒ</t>
    </rPh>
    <phoneticPr fontId="10"/>
  </si>
  <si>
    <t>合計（３＋４＋５＋６）</t>
    <rPh sb="0" eb="2">
      <t>ゴウケイ</t>
    </rPh>
    <phoneticPr fontId="15"/>
  </si>
  <si>
    <t>設計・建設工事費</t>
    <rPh sb="0" eb="2">
      <t>セッケイ</t>
    </rPh>
    <rPh sb="3" eb="5">
      <t>ケンセツ</t>
    </rPh>
    <rPh sb="5" eb="7">
      <t>コウジ</t>
    </rPh>
    <rPh sb="7" eb="8">
      <t>ヒ</t>
    </rPh>
    <phoneticPr fontId="15"/>
  </si>
  <si>
    <t>その他経費</t>
    <rPh sb="2" eb="3">
      <t>タ</t>
    </rPh>
    <rPh sb="3" eb="5">
      <t>ケイヒ</t>
    </rPh>
    <phoneticPr fontId="2"/>
  </si>
  <si>
    <t>搬入計画量</t>
    <rPh sb="0" eb="2">
      <t>ハンニュウ</t>
    </rPh>
    <rPh sb="2" eb="4">
      <t>ケイカク</t>
    </rPh>
    <rPh sb="4" eb="5">
      <t>リョウ</t>
    </rPh>
    <phoneticPr fontId="2"/>
  </si>
  <si>
    <t>区分</t>
    <rPh sb="0" eb="2">
      <t>クブン</t>
    </rPh>
    <phoneticPr fontId="2"/>
  </si>
  <si>
    <t>運転経費</t>
    <rPh sb="0" eb="4">
      <t>ウンテンケイヒ</t>
    </rPh>
    <phoneticPr fontId="2"/>
  </si>
  <si>
    <t>(ｺｰｸｽ)</t>
    <phoneticPr fontId="2"/>
  </si>
  <si>
    <t>(ｺｰｸｽ以外)</t>
    <rPh sb="5" eb="7">
      <t>イガイ</t>
    </rPh>
    <phoneticPr fontId="2"/>
  </si>
  <si>
    <t>固定費Ａ（人件費）</t>
    <rPh sb="0" eb="3">
      <t>コテイヒ</t>
    </rPh>
    <rPh sb="5" eb="7">
      <t>ジンケン</t>
    </rPh>
    <rPh sb="7" eb="8">
      <t>ヒ</t>
    </rPh>
    <phoneticPr fontId="29"/>
  </si>
  <si>
    <t>注3）管理棟やSPCに関連する人件費などを含むこと。</t>
    <rPh sb="0" eb="1">
      <t>チュウ</t>
    </rPh>
    <rPh sb="3" eb="6">
      <t>カンリトウ</t>
    </rPh>
    <rPh sb="11" eb="13">
      <t>カンレン</t>
    </rPh>
    <rPh sb="15" eb="18">
      <t>ジンケンヒ</t>
    </rPh>
    <rPh sb="21" eb="22">
      <t>フク</t>
    </rPh>
    <phoneticPr fontId="2"/>
  </si>
  <si>
    <t>注5）管理棟分も含めること。</t>
    <rPh sb="0" eb="1">
      <t>チュウ</t>
    </rPh>
    <rPh sb="3" eb="6">
      <t>カンリトウ</t>
    </rPh>
    <rPh sb="6" eb="7">
      <t>ブン</t>
    </rPh>
    <rPh sb="8" eb="9">
      <t>フク</t>
    </rPh>
    <phoneticPr fontId="2"/>
  </si>
  <si>
    <t>注3）様式第7-10号の計画と整合を図ること。</t>
    <rPh sb="0" eb="1">
      <t>チュウ</t>
    </rPh>
    <rPh sb="3" eb="5">
      <t>ヨウシキ</t>
    </rPh>
    <rPh sb="5" eb="6">
      <t>ダイ</t>
    </rPh>
    <rPh sb="10" eb="11">
      <t>ゴウ</t>
    </rPh>
    <rPh sb="12" eb="14">
      <t>ケイカク</t>
    </rPh>
    <rPh sb="15" eb="17">
      <t>セイゴウ</t>
    </rPh>
    <rPh sb="18" eb="19">
      <t>ハカ</t>
    </rPh>
    <phoneticPr fontId="2"/>
  </si>
  <si>
    <t>注4）管理棟分も含めること。</t>
    <rPh sb="0" eb="1">
      <t>チュウ</t>
    </rPh>
    <rPh sb="3" eb="6">
      <t>カンリトウ</t>
    </rPh>
    <rPh sb="6" eb="7">
      <t>ブン</t>
    </rPh>
    <rPh sb="8" eb="9">
      <t>フク</t>
    </rPh>
    <phoneticPr fontId="2"/>
  </si>
  <si>
    <t>注3）管理棟分も含めること。</t>
    <rPh sb="0" eb="1">
      <t>チュウ</t>
    </rPh>
    <rPh sb="3" eb="6">
      <t>カンリトウ</t>
    </rPh>
    <rPh sb="6" eb="7">
      <t>ブン</t>
    </rPh>
    <rPh sb="8" eb="9">
      <t>フク</t>
    </rPh>
    <phoneticPr fontId="2"/>
  </si>
  <si>
    <t>保守管理及び修繕計画（15年）</t>
    <rPh sb="0" eb="2">
      <t>ホシュ</t>
    </rPh>
    <rPh sb="2" eb="4">
      <t>カンリ</t>
    </rPh>
    <rPh sb="4" eb="5">
      <t>オヨ</t>
    </rPh>
    <rPh sb="6" eb="8">
      <t>シュウゼン</t>
    </rPh>
    <rPh sb="13" eb="14">
      <t>ネン</t>
    </rPh>
    <phoneticPr fontId="10"/>
  </si>
  <si>
    <t>令和8
年度</t>
    <rPh sb="0" eb="2">
      <t>レイワ</t>
    </rPh>
    <rPh sb="4" eb="5">
      <t>ネン</t>
    </rPh>
    <rPh sb="5" eb="6">
      <t>ド</t>
    </rPh>
    <phoneticPr fontId="2"/>
  </si>
  <si>
    <t>燃焼溶融設備</t>
    <rPh sb="0" eb="2">
      <t>ネンショウ</t>
    </rPh>
    <rPh sb="2" eb="4">
      <t>ヨウユウ</t>
    </rPh>
    <rPh sb="4" eb="6">
      <t>セツビ</t>
    </rPh>
    <phoneticPr fontId="10"/>
  </si>
  <si>
    <t>スラグ・メタル・溶融飛灰処理設備</t>
    <rPh sb="8" eb="10">
      <t>ヨウユウ</t>
    </rPh>
    <rPh sb="10" eb="12">
      <t>ヒバイ</t>
    </rPh>
    <rPh sb="12" eb="14">
      <t>ショリ</t>
    </rPh>
    <rPh sb="14" eb="16">
      <t>セツビ</t>
    </rPh>
    <phoneticPr fontId="10"/>
  </si>
  <si>
    <t>土木
・
外構</t>
    <rPh sb="0" eb="2">
      <t>ドボク</t>
    </rPh>
    <rPh sb="5" eb="7">
      <t>ガイコウ</t>
    </rPh>
    <phoneticPr fontId="10"/>
  </si>
  <si>
    <t>変動費Ｂ（運転経費）</t>
    <rPh sb="0" eb="3">
      <t>ヘンドウヒ</t>
    </rPh>
    <rPh sb="5" eb="9">
      <t>ウンテンケイヒ</t>
    </rPh>
    <phoneticPr fontId="29"/>
  </si>
  <si>
    <t>変動費Ｂ（薬剤費）</t>
    <rPh sb="0" eb="3">
      <t>ヘンドウヒ</t>
    </rPh>
    <rPh sb="5" eb="8">
      <t>ヤクザイヒ</t>
    </rPh>
    <phoneticPr fontId="29"/>
  </si>
  <si>
    <t>変動費Ｂ（燃料費（コークス））</t>
    <rPh sb="0" eb="3">
      <t>ヘンドウヒ</t>
    </rPh>
    <rPh sb="5" eb="8">
      <t>ネンリョウヒ</t>
    </rPh>
    <phoneticPr fontId="29"/>
  </si>
  <si>
    <t>変動費Ｂ（燃料費（コークス以外））</t>
    <rPh sb="0" eb="3">
      <t>ヘンドウヒ</t>
    </rPh>
    <rPh sb="5" eb="8">
      <t>ネンリョウヒ</t>
    </rPh>
    <rPh sb="13" eb="15">
      <t>イガイ</t>
    </rPh>
    <phoneticPr fontId="29"/>
  </si>
  <si>
    <t>変動費Ｂ（その他経費）</t>
    <rPh sb="0" eb="3">
      <t>ヘンドウヒ</t>
    </rPh>
    <rPh sb="7" eb="8">
      <t>ホカ</t>
    </rPh>
    <rPh sb="8" eb="10">
      <t>ケイヒ</t>
    </rPh>
    <phoneticPr fontId="29"/>
  </si>
  <si>
    <t>運転経費</t>
    <phoneticPr fontId="2"/>
  </si>
  <si>
    <t>ｺｰｸｽ</t>
    <phoneticPr fontId="2"/>
  </si>
  <si>
    <t>ｺｰｸｽ以外</t>
    <rPh sb="4" eb="6">
      <t>イガイ</t>
    </rPh>
    <phoneticPr fontId="2"/>
  </si>
  <si>
    <t>薬剤費</t>
    <rPh sb="0" eb="3">
      <t>ヤクザイヒ</t>
    </rPh>
    <phoneticPr fontId="5"/>
  </si>
  <si>
    <t>その他経費</t>
    <rPh sb="2" eb="3">
      <t>ホカ</t>
    </rPh>
    <phoneticPr fontId="2"/>
  </si>
  <si>
    <t>事業期間</t>
    <rPh sb="0" eb="2">
      <t>ジギョウ</t>
    </rPh>
    <rPh sb="2" eb="4">
      <t>キカン</t>
    </rPh>
    <phoneticPr fontId="2"/>
  </si>
  <si>
    <t>事業期間</t>
    <rPh sb="0" eb="4">
      <t>ジギョウキカン</t>
    </rPh>
    <phoneticPr fontId="2"/>
  </si>
  <si>
    <t>発注予定額
(千円(税抜))</t>
    <rPh sb="0" eb="2">
      <t>ハッチュウ</t>
    </rPh>
    <rPh sb="2" eb="4">
      <t>ヨテイ</t>
    </rPh>
    <rPh sb="4" eb="5">
      <t>ガク</t>
    </rPh>
    <rPh sb="7" eb="8">
      <t>セン</t>
    </rPh>
    <rPh sb="8" eb="9">
      <t>エン</t>
    </rPh>
    <rPh sb="10" eb="11">
      <t>ゼイ</t>
    </rPh>
    <rPh sb="11" eb="12">
      <t>ヌ</t>
    </rPh>
    <phoneticPr fontId="2"/>
  </si>
  <si>
    <t>本店/本社
所在地</t>
    <rPh sb="0" eb="2">
      <t>ホンテン</t>
    </rPh>
    <rPh sb="3" eb="5">
      <t>ホンシャ</t>
    </rPh>
    <rPh sb="6" eb="9">
      <t>ショザイチ</t>
    </rPh>
    <phoneticPr fontId="2"/>
  </si>
  <si>
    <t>会社名</t>
    <rPh sb="0" eb="3">
      <t>カイシャメイ</t>
    </rPh>
    <phoneticPr fontId="2"/>
  </si>
  <si>
    <t>釜石市</t>
    <rPh sb="0" eb="2">
      <t>カマイシ</t>
    </rPh>
    <rPh sb="2" eb="3">
      <t>シ</t>
    </rPh>
    <phoneticPr fontId="2"/>
  </si>
  <si>
    <t>大船渡市</t>
    <rPh sb="0" eb="4">
      <t>オオフナトシ</t>
    </rPh>
    <phoneticPr fontId="2"/>
  </si>
  <si>
    <t>陸前高田市</t>
    <rPh sb="0" eb="5">
      <t>リクゼンタカタシ</t>
    </rPh>
    <phoneticPr fontId="2"/>
  </si>
  <si>
    <t>大槌町</t>
    <rPh sb="0" eb="3">
      <t>オオツチマチ</t>
    </rPh>
    <phoneticPr fontId="2"/>
  </si>
  <si>
    <t>住田町</t>
    <rPh sb="0" eb="3">
      <t>スミダマチ</t>
    </rPh>
    <phoneticPr fontId="2"/>
  </si>
  <si>
    <t>設計</t>
    <rPh sb="0" eb="2">
      <t>セッケイ</t>
    </rPh>
    <phoneticPr fontId="2"/>
  </si>
  <si>
    <t>工事</t>
    <rPh sb="0" eb="2">
      <t>コウジ</t>
    </rPh>
    <phoneticPr fontId="2"/>
  </si>
  <si>
    <t>調達</t>
    <rPh sb="0" eb="2">
      <t>チョウタツ</t>
    </rPh>
    <phoneticPr fontId="2"/>
  </si>
  <si>
    <t>弁当</t>
    <rPh sb="0" eb="2">
      <t>ベントウ</t>
    </rPh>
    <phoneticPr fontId="2"/>
  </si>
  <si>
    <t>宿泊</t>
    <rPh sb="0" eb="2">
      <t>シュクハク</t>
    </rPh>
    <phoneticPr fontId="2"/>
  </si>
  <si>
    <t>㈱○○</t>
    <phoneticPr fontId="2"/>
  </si>
  <si>
    <t>分析</t>
    <rPh sb="0" eb="2">
      <t>ブンセキ</t>
    </rPh>
    <phoneticPr fontId="2"/>
  </si>
  <si>
    <t>植栽</t>
    <rPh sb="0" eb="2">
      <t>ショクサイ</t>
    </rPh>
    <phoneticPr fontId="2"/>
  </si>
  <si>
    <t>清掃</t>
    <rPh sb="0" eb="2">
      <t>セイソウ</t>
    </rPh>
    <phoneticPr fontId="2"/>
  </si>
  <si>
    <t>警備</t>
    <rPh sb="0" eb="2">
      <t>ケイビ</t>
    </rPh>
    <phoneticPr fontId="2"/>
  </si>
  <si>
    <t>運営1年目</t>
    <rPh sb="0" eb="2">
      <t>ウンエイ</t>
    </rPh>
    <rPh sb="3" eb="5">
      <t>ネンメ</t>
    </rPh>
    <phoneticPr fontId="2"/>
  </si>
  <si>
    <t>運営2年目</t>
    <rPh sb="0" eb="2">
      <t>ウンエイ</t>
    </rPh>
    <rPh sb="3" eb="5">
      <t>ネンメ</t>
    </rPh>
    <phoneticPr fontId="2"/>
  </si>
  <si>
    <t>運営3年目</t>
    <rPh sb="0" eb="2">
      <t>ウンエイ</t>
    </rPh>
    <rPh sb="3" eb="5">
      <t>ネンメ</t>
    </rPh>
    <phoneticPr fontId="2"/>
  </si>
  <si>
    <t>運営4年目</t>
    <rPh sb="0" eb="2">
      <t>ウンエイ</t>
    </rPh>
    <rPh sb="3" eb="5">
      <t>ネンメ</t>
    </rPh>
    <phoneticPr fontId="2"/>
  </si>
  <si>
    <t>運営5年目</t>
    <rPh sb="0" eb="2">
      <t>ウンエイ</t>
    </rPh>
    <rPh sb="3" eb="5">
      <t>ネンメ</t>
    </rPh>
    <phoneticPr fontId="2"/>
  </si>
  <si>
    <t>運営6年目</t>
    <rPh sb="0" eb="2">
      <t>ウンエイ</t>
    </rPh>
    <rPh sb="3" eb="5">
      <t>ネンメ</t>
    </rPh>
    <phoneticPr fontId="2"/>
  </si>
  <si>
    <t>運営7年目</t>
    <rPh sb="0" eb="2">
      <t>ウンエイ</t>
    </rPh>
    <rPh sb="3" eb="5">
      <t>ネンメ</t>
    </rPh>
    <phoneticPr fontId="2"/>
  </si>
  <si>
    <t>運営8年目</t>
    <rPh sb="0" eb="2">
      <t>ウンエイ</t>
    </rPh>
    <rPh sb="3" eb="5">
      <t>ネンメ</t>
    </rPh>
    <phoneticPr fontId="2"/>
  </si>
  <si>
    <t>運営9年目</t>
    <rPh sb="0" eb="2">
      <t>ウンエイ</t>
    </rPh>
    <rPh sb="3" eb="5">
      <t>ネンメ</t>
    </rPh>
    <phoneticPr fontId="2"/>
  </si>
  <si>
    <t>運営10年目</t>
    <rPh sb="0" eb="2">
      <t>ウンエイ</t>
    </rPh>
    <rPh sb="4" eb="6">
      <t>ネンメ</t>
    </rPh>
    <phoneticPr fontId="2"/>
  </si>
  <si>
    <t>運営11年目</t>
    <rPh sb="0" eb="2">
      <t>ウンエイ</t>
    </rPh>
    <rPh sb="4" eb="6">
      <t>ネンメ</t>
    </rPh>
    <phoneticPr fontId="2"/>
  </si>
  <si>
    <t>運営12年目</t>
    <rPh sb="0" eb="2">
      <t>ウンエイ</t>
    </rPh>
    <rPh sb="4" eb="6">
      <t>ネンメ</t>
    </rPh>
    <phoneticPr fontId="2"/>
  </si>
  <si>
    <t>運営13年目</t>
    <rPh sb="0" eb="2">
      <t>ウンエイ</t>
    </rPh>
    <rPh sb="4" eb="6">
      <t>ネンメ</t>
    </rPh>
    <phoneticPr fontId="2"/>
  </si>
  <si>
    <t>運営14年目</t>
    <rPh sb="0" eb="2">
      <t>ウンエイ</t>
    </rPh>
    <rPh sb="4" eb="6">
      <t>ネンメ</t>
    </rPh>
    <phoneticPr fontId="2"/>
  </si>
  <si>
    <t>運営15年目</t>
    <rPh sb="0" eb="2">
      <t>ウンエイ</t>
    </rPh>
    <rPh sb="4" eb="6">
      <t>ネンメ</t>
    </rPh>
    <phoneticPr fontId="2"/>
  </si>
  <si>
    <t>岩手沿岸南部広域環境組合</t>
    <rPh sb="0" eb="4">
      <t>イワテエンガン</t>
    </rPh>
    <rPh sb="4" eb="6">
      <t>ナンブ</t>
    </rPh>
    <rPh sb="6" eb="8">
      <t>コウイキ</t>
    </rPh>
    <rPh sb="8" eb="10">
      <t>カンキョウ</t>
    </rPh>
    <rPh sb="10" eb="12">
      <t>クミアイ</t>
    </rPh>
    <phoneticPr fontId="2"/>
  </si>
  <si>
    <t>注）見やすさ等適時加工することを認める。</t>
    <rPh sb="0" eb="1">
      <t>チュウ</t>
    </rPh>
    <rPh sb="2" eb="3">
      <t>ミ</t>
    </rPh>
    <rPh sb="6" eb="7">
      <t>トウ</t>
    </rPh>
    <rPh sb="7" eb="11">
      <t>テキジカコウ</t>
    </rPh>
    <rPh sb="16" eb="17">
      <t>ミト</t>
    </rPh>
    <phoneticPr fontId="2"/>
  </si>
  <si>
    <t>項目</t>
    <rPh sb="0" eb="2">
      <t>コウモク</t>
    </rPh>
    <phoneticPr fontId="2"/>
  </si>
  <si>
    <t>運転経費</t>
    <rPh sb="0" eb="4">
      <t>ウンテンケイヒ</t>
    </rPh>
    <phoneticPr fontId="2"/>
  </si>
  <si>
    <t>薬剤費</t>
    <rPh sb="0" eb="3">
      <t>ヤクザイヒ</t>
    </rPh>
    <phoneticPr fontId="2"/>
  </si>
  <si>
    <t>燃料費(ｺｰｸｽ)</t>
    <rPh sb="0" eb="3">
      <t>ネンリョウヒ</t>
    </rPh>
    <phoneticPr fontId="2"/>
  </si>
  <si>
    <t>燃料費(ｺｰｸｽ以外)</t>
    <rPh sb="0" eb="3">
      <t>ネンリョウヒ</t>
    </rPh>
    <rPh sb="8" eb="10">
      <t>イガイ</t>
    </rPh>
    <phoneticPr fontId="2"/>
  </si>
  <si>
    <t>その他費</t>
    <rPh sb="2" eb="4">
      <t>タヒ</t>
    </rPh>
    <phoneticPr fontId="2"/>
  </si>
  <si>
    <t>計</t>
    <rPh sb="0" eb="1">
      <t>ケイ</t>
    </rPh>
    <phoneticPr fontId="2"/>
  </si>
  <si>
    <t>注3）固定費Ａの各項目の定義は「入札説明書添付資料5 対価の構成及び支払方法」を参照のこと。</t>
    <rPh sb="0" eb="1">
      <t>チュウ</t>
    </rPh>
    <rPh sb="3" eb="6">
      <t>コテイヒ</t>
    </rPh>
    <rPh sb="8" eb="11">
      <t>カクコウモク</t>
    </rPh>
    <rPh sb="12" eb="14">
      <t>テイギ</t>
    </rPh>
    <rPh sb="16" eb="18">
      <t>ニュウサツ</t>
    </rPh>
    <rPh sb="18" eb="21">
      <t>セツメイショ</t>
    </rPh>
    <rPh sb="21" eb="23">
      <t>テンプ</t>
    </rPh>
    <rPh sb="23" eb="25">
      <t>シリョウ</t>
    </rPh>
    <rPh sb="40" eb="42">
      <t>サンショウ</t>
    </rPh>
    <phoneticPr fontId="2"/>
  </si>
  <si>
    <t>注4）変動費Ｂの搬入量は「入札説明書添付資料5 対価の構成及び支払方法（3）ア 算定方法」に示すとおり。</t>
    <rPh sb="0" eb="1">
      <t>チュウ</t>
    </rPh>
    <rPh sb="3" eb="5">
      <t>ヘンドウ</t>
    </rPh>
    <rPh sb="5" eb="6">
      <t>ヒ</t>
    </rPh>
    <rPh sb="8" eb="10">
      <t>ハンニュウ</t>
    </rPh>
    <rPh sb="10" eb="11">
      <t>リョウ</t>
    </rPh>
    <rPh sb="13" eb="15">
      <t>ニュウサツ</t>
    </rPh>
    <rPh sb="15" eb="18">
      <t>セツメイショ</t>
    </rPh>
    <rPh sb="18" eb="20">
      <t>テンプ</t>
    </rPh>
    <rPh sb="20" eb="22">
      <t>シリョウ</t>
    </rPh>
    <rPh sb="24" eb="26">
      <t>タイカ</t>
    </rPh>
    <rPh sb="27" eb="29">
      <t>コウセイ</t>
    </rPh>
    <rPh sb="29" eb="30">
      <t>オヨ</t>
    </rPh>
    <rPh sb="31" eb="33">
      <t>シハライ</t>
    </rPh>
    <rPh sb="33" eb="35">
      <t>ホウホウ</t>
    </rPh>
    <rPh sb="40" eb="42">
      <t>サンテイ</t>
    </rPh>
    <rPh sb="42" eb="44">
      <t>ホウホウ</t>
    </rPh>
    <rPh sb="46" eb="47">
      <t>シメ</t>
    </rPh>
    <phoneticPr fontId="2"/>
  </si>
  <si>
    <t>注5）提案単価は15年間固定とする。</t>
    <rPh sb="0" eb="1">
      <t>チュウ</t>
    </rPh>
    <rPh sb="3" eb="5">
      <t>テイアン</t>
    </rPh>
    <rPh sb="5" eb="7">
      <t>タンカ</t>
    </rPh>
    <rPh sb="10" eb="12">
      <t>ネンカン</t>
    </rPh>
    <rPh sb="12" eb="14">
      <t>コテイ</t>
    </rPh>
    <phoneticPr fontId="2"/>
  </si>
  <si>
    <t>発注予定額
（15年合計)</t>
    <rPh sb="0" eb="2">
      <t>ハッチュウ</t>
    </rPh>
    <rPh sb="2" eb="5">
      <t>ヨテイガク</t>
    </rPh>
    <rPh sb="9" eb="10">
      <t>ネン</t>
    </rPh>
    <rPh sb="10" eb="12">
      <t>ゴウケイ</t>
    </rPh>
    <phoneticPr fontId="2"/>
  </si>
  <si>
    <t>様式第4-2号</t>
    <rPh sb="0" eb="2">
      <t>ヨウシキ</t>
    </rPh>
    <rPh sb="2" eb="3">
      <t>ダイ</t>
    </rPh>
    <rPh sb="6" eb="7">
      <t>ゴウ</t>
    </rPh>
    <phoneticPr fontId="2"/>
  </si>
  <si>
    <t>様式第4-2号</t>
    <rPh sb="0" eb="2">
      <t>ヨウシキ</t>
    </rPh>
    <rPh sb="2" eb="3">
      <t>ダイ</t>
    </rPh>
    <rPh sb="6" eb="7">
      <t>ゴウ</t>
    </rPh>
    <phoneticPr fontId="15"/>
  </si>
  <si>
    <t>様式第6-4号</t>
    <phoneticPr fontId="2"/>
  </si>
  <si>
    <t>様式第6-5号</t>
    <phoneticPr fontId="2"/>
  </si>
  <si>
    <t>様式第7-7号添付資料</t>
    <rPh sb="6" eb="7">
      <t>ゴウ</t>
    </rPh>
    <rPh sb="7" eb="9">
      <t>テンプ</t>
    </rPh>
    <phoneticPr fontId="2"/>
  </si>
  <si>
    <t>様式第8-1号</t>
    <rPh sb="0" eb="2">
      <t>ヨウシキ</t>
    </rPh>
    <rPh sb="2" eb="3">
      <t>ダイ</t>
    </rPh>
    <rPh sb="6" eb="7">
      <t>ゴウ</t>
    </rPh>
    <phoneticPr fontId="2"/>
  </si>
  <si>
    <t>様式第8-2号</t>
    <rPh sb="0" eb="2">
      <t>ヨウシキ</t>
    </rPh>
    <rPh sb="2" eb="3">
      <t>ダイ</t>
    </rPh>
    <rPh sb="6" eb="7">
      <t>ゴウ</t>
    </rPh>
    <phoneticPr fontId="2"/>
  </si>
  <si>
    <t>様式第8-3号</t>
    <rPh sb="0" eb="2">
      <t>ヨウシキ</t>
    </rPh>
    <rPh sb="2" eb="3">
      <t>ダイ</t>
    </rPh>
    <rPh sb="6" eb="7">
      <t>ゴウ</t>
    </rPh>
    <phoneticPr fontId="2"/>
  </si>
  <si>
    <t>様式第8-4号</t>
    <rPh sb="0" eb="2">
      <t>ヨウシキ</t>
    </rPh>
    <rPh sb="2" eb="3">
      <t>ダイ</t>
    </rPh>
    <rPh sb="6" eb="7">
      <t>ゴウ</t>
    </rPh>
    <phoneticPr fontId="2"/>
  </si>
  <si>
    <t>様式第8-5号</t>
    <rPh sb="0" eb="2">
      <t>ヨウシキ</t>
    </rPh>
    <rPh sb="2" eb="3">
      <t>ダイ</t>
    </rPh>
    <rPh sb="6" eb="7">
      <t>ゴウ</t>
    </rPh>
    <phoneticPr fontId="2"/>
  </si>
  <si>
    <t>様式第8-6号</t>
    <rPh sb="0" eb="2">
      <t>ヨウシキ</t>
    </rPh>
    <rPh sb="2" eb="3">
      <t>ダイ</t>
    </rPh>
    <rPh sb="6" eb="7">
      <t>ゴウ</t>
    </rPh>
    <phoneticPr fontId="2"/>
  </si>
  <si>
    <t>様式第8-7号</t>
    <rPh sb="0" eb="2">
      <t>ヨウシキ</t>
    </rPh>
    <rPh sb="2" eb="3">
      <t>ダイ</t>
    </rPh>
    <rPh sb="6" eb="7">
      <t>ゴウ</t>
    </rPh>
    <phoneticPr fontId="2"/>
  </si>
  <si>
    <t>様式第8-8号</t>
    <rPh sb="0" eb="2">
      <t>ヨウシキ</t>
    </rPh>
    <rPh sb="2" eb="3">
      <t>ダイ</t>
    </rPh>
    <rPh sb="6" eb="7">
      <t>ゴウ</t>
    </rPh>
    <phoneticPr fontId="2"/>
  </si>
  <si>
    <t>様式第8-9号</t>
    <rPh sb="0" eb="2">
      <t>ヨウシキ</t>
    </rPh>
    <rPh sb="2" eb="3">
      <t>ダイ</t>
    </rPh>
    <rPh sb="6" eb="7">
      <t>ゴウ</t>
    </rPh>
    <phoneticPr fontId="2"/>
  </si>
  <si>
    <t>様式第8-10号</t>
    <rPh sb="0" eb="2">
      <t>ヨウシキ</t>
    </rPh>
    <rPh sb="2" eb="3">
      <t>ダイ</t>
    </rPh>
    <rPh sb="7" eb="8">
      <t>ゴウ</t>
    </rPh>
    <phoneticPr fontId="2"/>
  </si>
  <si>
    <t>様式第8-11号</t>
    <rPh sb="0" eb="2">
      <t>ヨウシキ</t>
    </rPh>
    <rPh sb="2" eb="3">
      <t>ダイ</t>
    </rPh>
    <rPh sb="7" eb="8">
      <t>ゴウ</t>
    </rPh>
    <phoneticPr fontId="2"/>
  </si>
  <si>
    <t>様式第8-12号</t>
    <rPh sb="0" eb="2">
      <t>ヨウシキ</t>
    </rPh>
    <rPh sb="2" eb="3">
      <t>ダイ</t>
    </rPh>
    <rPh sb="7" eb="8">
      <t>ゴウ</t>
    </rPh>
    <phoneticPr fontId="2"/>
  </si>
  <si>
    <t>様式第8-13号</t>
    <rPh sb="0" eb="2">
      <t>ヨウシキ</t>
    </rPh>
    <rPh sb="2" eb="3">
      <t>ダイ</t>
    </rPh>
    <rPh sb="7" eb="8">
      <t>ゴウ</t>
    </rPh>
    <phoneticPr fontId="2"/>
  </si>
  <si>
    <t>様式第8-14号</t>
    <rPh sb="0" eb="2">
      <t>ヨウシキ</t>
    </rPh>
    <rPh sb="2" eb="3">
      <t>ダイ</t>
    </rPh>
    <rPh sb="7" eb="8">
      <t>ゴウ</t>
    </rPh>
    <phoneticPr fontId="2"/>
  </si>
  <si>
    <t>様式第8-15号</t>
    <rPh sb="0" eb="2">
      <t>ヨウシキ</t>
    </rPh>
    <rPh sb="2" eb="3">
      <t>ダイ</t>
    </rPh>
    <rPh sb="7" eb="8">
      <t>ゴウ</t>
    </rPh>
    <phoneticPr fontId="2"/>
  </si>
  <si>
    <t>様式第8-16号</t>
    <rPh sb="0" eb="2">
      <t>ヨウシキ</t>
    </rPh>
    <rPh sb="2" eb="3">
      <t>ダイ</t>
    </rPh>
    <rPh sb="7" eb="8">
      <t>ゴウ</t>
    </rPh>
    <phoneticPr fontId="2"/>
  </si>
  <si>
    <t>様式第8-17号</t>
    <rPh sb="0" eb="2">
      <t>ヨウシキ</t>
    </rPh>
    <rPh sb="2" eb="3">
      <t>ダイ</t>
    </rPh>
    <rPh sb="7" eb="8">
      <t>ゴウ</t>
    </rPh>
    <phoneticPr fontId="2"/>
  </si>
  <si>
    <t>様式第8-18号</t>
    <rPh sb="0" eb="2">
      <t>ヨウシキ</t>
    </rPh>
    <rPh sb="2" eb="3">
      <t>ダイ</t>
    </rPh>
    <rPh sb="7" eb="8">
      <t>ゴウ</t>
    </rPh>
    <phoneticPr fontId="2"/>
  </si>
  <si>
    <t>様式第8-19号</t>
    <rPh sb="0" eb="2">
      <t>ヨウシキ</t>
    </rPh>
    <rPh sb="2" eb="3">
      <t>ダイ</t>
    </rPh>
    <rPh sb="7" eb="8">
      <t>ゴウ</t>
    </rPh>
    <phoneticPr fontId="2"/>
  </si>
  <si>
    <t>様式第8-19号　</t>
    <rPh sb="0" eb="2">
      <t>ヨウシキ</t>
    </rPh>
    <rPh sb="2" eb="3">
      <t>ダイ</t>
    </rPh>
    <rPh sb="7" eb="8">
      <t>ゴウ</t>
    </rPh>
    <phoneticPr fontId="2"/>
  </si>
  <si>
    <t>様式第8-18号　</t>
    <rPh sb="0" eb="2">
      <t>ヨウシキ</t>
    </rPh>
    <rPh sb="2" eb="3">
      <t>ダイ</t>
    </rPh>
    <rPh sb="7" eb="8">
      <t>ゴウ</t>
    </rPh>
    <phoneticPr fontId="2"/>
  </si>
  <si>
    <t>様式第8-10号　</t>
    <rPh sb="0" eb="2">
      <t>ヨウシキ</t>
    </rPh>
    <rPh sb="2" eb="3">
      <t>ダイ</t>
    </rPh>
    <rPh sb="7" eb="8">
      <t>ゴウ</t>
    </rPh>
    <phoneticPr fontId="2"/>
  </si>
  <si>
    <t>様式第8-2号</t>
    <rPh sb="0" eb="2">
      <t>ヨウシキ</t>
    </rPh>
    <rPh sb="2" eb="3">
      <t>ダイ</t>
    </rPh>
    <rPh sb="6" eb="7">
      <t>ゴウ</t>
    </rPh>
    <phoneticPr fontId="15"/>
  </si>
  <si>
    <t>様式第8-1号　</t>
    <rPh sb="0" eb="2">
      <t>ヨウシキ</t>
    </rPh>
    <rPh sb="2" eb="3">
      <t>ダイ</t>
    </rPh>
    <rPh sb="6" eb="7">
      <t>ゴウ</t>
    </rPh>
    <phoneticPr fontId="2"/>
  </si>
  <si>
    <t>様式第7-7号添付資料　</t>
    <rPh sb="0" eb="2">
      <t>ヨウシキ</t>
    </rPh>
    <rPh sb="2" eb="3">
      <t>ダイ</t>
    </rPh>
    <rPh sb="6" eb="7">
      <t>ゴウ</t>
    </rPh>
    <rPh sb="7" eb="9">
      <t>テンプ</t>
    </rPh>
    <rPh sb="9" eb="11">
      <t>シリョウ</t>
    </rPh>
    <phoneticPr fontId="2"/>
  </si>
  <si>
    <t>注2）様式第7-10号と整合を図ること。</t>
    <rPh sb="0" eb="1">
      <t>チュウ</t>
    </rPh>
    <rPh sb="3" eb="5">
      <t>ヨウシキ</t>
    </rPh>
    <rPh sb="5" eb="6">
      <t>ダイ</t>
    </rPh>
    <rPh sb="10" eb="11">
      <t>ゴウ</t>
    </rPh>
    <rPh sb="12" eb="14">
      <t>セイゴウ</t>
    </rPh>
    <rPh sb="15" eb="16">
      <t>ハカ</t>
    </rPh>
    <phoneticPr fontId="2"/>
  </si>
  <si>
    <t>注7）提案地元発注金額を様式第7-10号に転記したうえで提案すること。</t>
    <rPh sb="0" eb="1">
      <t>チュウ</t>
    </rPh>
    <rPh sb="3" eb="5">
      <t>テイアン</t>
    </rPh>
    <rPh sb="5" eb="7">
      <t>ジモト</t>
    </rPh>
    <rPh sb="7" eb="9">
      <t>ハッチュウ</t>
    </rPh>
    <rPh sb="9" eb="11">
      <t>キンガク</t>
    </rPh>
    <rPh sb="12" eb="14">
      <t>ヨウシキ</t>
    </rPh>
    <rPh sb="14" eb="15">
      <t>ダイ</t>
    </rPh>
    <rPh sb="19" eb="20">
      <t>ゴウ</t>
    </rPh>
    <rPh sb="21" eb="23">
      <t>テンキ</t>
    </rPh>
    <rPh sb="28" eb="30">
      <t>テイアン</t>
    </rPh>
    <phoneticPr fontId="2"/>
  </si>
  <si>
    <t>注3）本店又は本社が構成市町内の企業のみを記載すること。</t>
    <rPh sb="0" eb="1">
      <t>チュウ</t>
    </rPh>
    <rPh sb="3" eb="5">
      <t>ホンテン</t>
    </rPh>
    <rPh sb="5" eb="6">
      <t>マタ</t>
    </rPh>
    <rPh sb="7" eb="9">
      <t>ホンシャ</t>
    </rPh>
    <rPh sb="10" eb="12">
      <t>コウセイ</t>
    </rPh>
    <rPh sb="12" eb="13">
      <t>シ</t>
    </rPh>
    <rPh sb="13" eb="14">
      <t>マチ</t>
    </rPh>
    <rPh sb="14" eb="15">
      <t>ナイ</t>
    </rPh>
    <rPh sb="16" eb="18">
      <t>キギョウ</t>
    </rPh>
    <rPh sb="21" eb="23">
      <t>キサイ</t>
    </rPh>
    <phoneticPr fontId="2"/>
  </si>
  <si>
    <t>令和7年4月24日</t>
    <rPh sb="0" eb="2">
      <t>レイワ</t>
    </rPh>
    <rPh sb="3" eb="4">
      <t>ネン</t>
    </rPh>
    <rPh sb="5" eb="6">
      <t>ツキ</t>
    </rPh>
    <rPh sb="8" eb="9">
      <t>ニチ</t>
    </rPh>
    <phoneticPr fontId="2"/>
  </si>
  <si>
    <t>様式第1-2号</t>
    <phoneticPr fontId="2"/>
  </si>
  <si>
    <t>入札説明書等に関する質問書（1回目）</t>
    <rPh sb="15" eb="17">
      <t>カイメ</t>
    </rPh>
    <phoneticPr fontId="2"/>
  </si>
  <si>
    <t>入札説明書等に関する質問書（2回目）</t>
    <phoneticPr fontId="2"/>
  </si>
  <si>
    <t>岩手沿岸南部クリーンセンター基幹的設備改良事業　入札説明書等に関する質問書（1回目）</t>
    <rPh sb="0" eb="2">
      <t>イワテ</t>
    </rPh>
    <rPh sb="2" eb="4">
      <t>エンガン</t>
    </rPh>
    <rPh sb="4" eb="6">
      <t>ナンブ</t>
    </rPh>
    <rPh sb="14" eb="16">
      <t>キカン</t>
    </rPh>
    <rPh sb="16" eb="17">
      <t>テキ</t>
    </rPh>
    <rPh sb="17" eb="19">
      <t>セツビ</t>
    </rPh>
    <rPh sb="19" eb="21">
      <t>カイリョウ</t>
    </rPh>
    <rPh sb="21" eb="23">
      <t>ジギョウ</t>
    </rPh>
    <rPh sb="24" eb="26">
      <t>ニュウサツ</t>
    </rPh>
    <rPh sb="26" eb="29">
      <t>セツメイショ</t>
    </rPh>
    <rPh sb="29" eb="30">
      <t>トウ</t>
    </rPh>
    <rPh sb="31" eb="32">
      <t>カン</t>
    </rPh>
    <rPh sb="34" eb="36">
      <t>シツモン</t>
    </rPh>
    <rPh sb="36" eb="37">
      <t>ショ</t>
    </rPh>
    <rPh sb="39" eb="41">
      <t>カイメ</t>
    </rPh>
    <phoneticPr fontId="10"/>
  </si>
  <si>
    <t>岩手沿岸南部クリーンセンター基幹的設備改良事業　入札説明書等に関する質問書（2回目）</t>
    <rPh sb="0" eb="2">
      <t>イワテ</t>
    </rPh>
    <rPh sb="2" eb="4">
      <t>エンガン</t>
    </rPh>
    <rPh sb="4" eb="6">
      <t>ナンブ</t>
    </rPh>
    <rPh sb="14" eb="16">
      <t>キカン</t>
    </rPh>
    <rPh sb="16" eb="17">
      <t>テキ</t>
    </rPh>
    <rPh sb="17" eb="19">
      <t>セツビ</t>
    </rPh>
    <rPh sb="19" eb="21">
      <t>カイリョウ</t>
    </rPh>
    <rPh sb="21" eb="23">
      <t>ジギョウ</t>
    </rPh>
    <rPh sb="24" eb="26">
      <t>ニュウサツ</t>
    </rPh>
    <rPh sb="26" eb="29">
      <t>セツメイショ</t>
    </rPh>
    <rPh sb="29" eb="30">
      <t>トウ</t>
    </rPh>
    <rPh sb="31" eb="32">
      <t>カン</t>
    </rPh>
    <rPh sb="34" eb="36">
      <t>シツモン</t>
    </rPh>
    <rPh sb="36" eb="37">
      <t>ショ</t>
    </rPh>
    <rPh sb="39" eb="41">
      <t>カイメ</t>
    </rPh>
    <phoneticPr fontId="10"/>
  </si>
  <si>
    <t>様式第1-2号</t>
    <rPh sb="0" eb="2">
      <t>ヨウシキ</t>
    </rPh>
    <rPh sb="2" eb="3">
      <t>ダイ</t>
    </rPh>
    <rPh sb="6" eb="7">
      <t>ゴウ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</si>
</sst>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0.00_);[Red]\(0.00\)"/>
    <numFmt numFmtId="178" formatCode="#,##0;&quot;▲ &quot;#,##0"/>
    <numFmt numFmtId="179" formatCode="#,##0_);[Red]\(#,##0\)"/>
    <numFmt numFmtId="180" formatCode="#,##0_ "/>
  </numFmts>
  <fonts count="44" x14ac:knownFonts="1">
    <font>
      <sz val="10"/>
      <color theme="1"/>
      <name val="ＭＳ 明朝"/>
      <family val="2"/>
      <charset val="128"/>
    </font>
    <font>
      <sz val="10"/>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4"/>
      <color theme="1"/>
      <name val="HGｺﾞｼｯｸM"/>
      <family val="3"/>
      <charset val="128"/>
    </font>
    <font>
      <sz val="14"/>
      <color theme="1"/>
      <name val="ＭＳ ゴシック"/>
      <family val="3"/>
      <charset val="128"/>
    </font>
    <font>
      <sz val="11"/>
      <name val="ＭＳ Ｐゴシック"/>
      <family val="3"/>
      <charset val="128"/>
    </font>
    <font>
      <sz val="11"/>
      <name val="ＭＳ 明朝"/>
      <family val="1"/>
      <charset val="128"/>
    </font>
    <font>
      <sz val="10"/>
      <name val="ＭＳ Ｐゴシック"/>
      <family val="3"/>
      <charset val="128"/>
    </font>
    <font>
      <sz val="6"/>
      <name val="ＭＳ Ｐゴシック"/>
      <family val="3"/>
      <charset val="128"/>
    </font>
    <font>
      <sz val="11"/>
      <name val="ＭＳ 明朝"/>
      <family val="2"/>
      <charset val="128"/>
    </font>
    <font>
      <b/>
      <sz val="14"/>
      <color theme="1"/>
      <name val="ＭＳ ゴシック"/>
      <family val="3"/>
      <charset val="128"/>
    </font>
    <font>
      <sz val="11"/>
      <color theme="0" tint="-4.9989318521683403E-2"/>
      <name val="ＭＳ 明朝"/>
      <family val="1"/>
      <charset val="128"/>
    </font>
    <font>
      <sz val="11"/>
      <color rgb="FFFF0000"/>
      <name val="ＭＳ 明朝"/>
      <family val="2"/>
      <charset val="128"/>
    </font>
    <font>
      <sz val="6"/>
      <name val="ＭＳ Ｐゴシック"/>
      <family val="2"/>
      <charset val="128"/>
      <scheme val="minor"/>
    </font>
    <font>
      <sz val="10"/>
      <name val="ＭＳ 明朝"/>
      <family val="1"/>
      <charset val="128"/>
    </font>
    <font>
      <sz val="6"/>
      <name val="ＭＳ 明朝"/>
      <family val="1"/>
      <charset val="128"/>
    </font>
    <font>
      <sz val="10"/>
      <color indexed="8"/>
      <name val="ＭＳ 明朝"/>
      <family val="1"/>
      <charset val="128"/>
    </font>
    <font>
      <sz val="10"/>
      <name val="ＭＳ Ｐ明朝"/>
      <family val="1"/>
      <charset val="128"/>
    </font>
    <font>
      <sz val="10"/>
      <name val="Century"/>
      <family val="1"/>
    </font>
    <font>
      <sz val="10"/>
      <color theme="1"/>
      <name val="ＭＳ 明朝"/>
      <family val="1"/>
      <charset val="128"/>
    </font>
    <font>
      <b/>
      <sz val="12"/>
      <color theme="1"/>
      <name val="ＭＳ ゴシック"/>
      <family val="3"/>
      <charset val="128"/>
    </font>
    <font>
      <sz val="14"/>
      <name val="ＭＳ Ｐゴシック"/>
      <family val="3"/>
      <charset val="128"/>
    </font>
    <font>
      <sz val="10.5"/>
      <color indexed="8"/>
      <name val="ＭＳ 明朝"/>
      <family val="1"/>
      <charset val="128"/>
    </font>
    <font>
      <sz val="11"/>
      <color indexed="8"/>
      <name val="ＭＳ 明朝"/>
      <family val="1"/>
      <charset val="128"/>
    </font>
    <font>
      <sz val="6"/>
      <name val="ＭＳ Ｐゴシック"/>
      <family val="3"/>
      <charset val="128"/>
      <scheme val="minor"/>
    </font>
    <font>
      <sz val="9"/>
      <name val="ＭＳ 明朝"/>
      <family val="1"/>
      <charset val="128"/>
    </font>
    <font>
      <sz val="12"/>
      <name val="ＭＳ 明朝"/>
      <family val="1"/>
      <charset val="128"/>
    </font>
    <font>
      <u/>
      <sz val="11"/>
      <color indexed="12"/>
      <name val="ＭＳ Ｐゴシック"/>
      <family val="3"/>
      <charset val="128"/>
    </font>
    <font>
      <sz val="10.5"/>
      <name val="ＭＳ 明朝"/>
      <family val="1"/>
      <charset val="128"/>
    </font>
    <font>
      <sz val="12"/>
      <color theme="1"/>
      <name val="ＭＳ 明朝"/>
      <family val="1"/>
      <charset val="128"/>
    </font>
    <font>
      <sz val="11"/>
      <color indexed="12"/>
      <name val="ＭＳ 明朝"/>
      <family val="1"/>
      <charset val="128"/>
    </font>
    <font>
      <sz val="10"/>
      <name val="ＭＳ 明朝"/>
      <family val="2"/>
      <charset val="128"/>
    </font>
    <font>
      <sz val="8"/>
      <name val="ＭＳ 明朝"/>
      <family val="1"/>
      <charset val="128"/>
    </font>
    <font>
      <sz val="12"/>
      <color theme="1"/>
      <name val="HGS創英角ｺﾞｼｯｸUB"/>
      <family val="3"/>
      <charset val="128"/>
    </font>
    <font>
      <sz val="12"/>
      <name val="HGS創英角ｺﾞｼｯｸUB"/>
      <family val="3"/>
      <charset val="128"/>
    </font>
    <font>
      <sz val="10"/>
      <color theme="1"/>
      <name val="HGSｺﾞｼｯｸE"/>
      <family val="3"/>
      <charset val="128"/>
    </font>
    <font>
      <sz val="11"/>
      <color theme="0" tint="-0.14999847407452621"/>
      <name val="ＭＳ 明朝"/>
      <family val="1"/>
      <charset val="128"/>
    </font>
    <font>
      <sz val="11"/>
      <color theme="1"/>
      <name val="HGSｺﾞｼｯｸE"/>
      <family val="3"/>
      <charset val="128"/>
    </font>
    <font>
      <sz val="10"/>
      <color theme="1"/>
      <name val="HGPｺﾞｼｯｸE"/>
      <family val="3"/>
      <charset val="128"/>
    </font>
    <font>
      <sz val="20"/>
      <color theme="1"/>
      <name val="HGPｺﾞｼｯｸE"/>
      <family val="3"/>
      <charset val="128"/>
    </font>
    <font>
      <sz val="20"/>
      <name val="HGPｺﾞｼｯｸE"/>
      <family val="3"/>
      <charset val="128"/>
    </font>
    <font>
      <b/>
      <sz val="11"/>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7" fillId="0" borderId="0"/>
    <xf numFmtId="0" fontId="7" fillId="0" borderId="0">
      <alignment vertical="center"/>
    </xf>
    <xf numFmtId="0" fontId="7" fillId="0" borderId="0">
      <alignment vertical="center"/>
    </xf>
    <xf numFmtId="38" fontId="30" fillId="0" borderId="0" applyFont="0" applyFill="0" applyBorder="0" applyAlignment="0" applyProtection="0">
      <alignment vertical="center"/>
    </xf>
    <xf numFmtId="0" fontId="7" fillId="0" borderId="0"/>
  </cellStyleXfs>
  <cellXfs count="653">
    <xf numFmtId="0" fontId="0" fillId="0" borderId="0" xfId="0">
      <alignment vertical="center"/>
    </xf>
    <xf numFmtId="38" fontId="3" fillId="0" borderId="0" xfId="1" applyFont="1">
      <alignment vertical="center"/>
    </xf>
    <xf numFmtId="38" fontId="3" fillId="0" borderId="0" xfId="1" applyFont="1" applyAlignment="1">
      <alignment horizontal="right" vertical="center"/>
    </xf>
    <xf numFmtId="0" fontId="3" fillId="0" borderId="0" xfId="0" applyFo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3" xfId="0" applyFont="1" applyBorder="1">
      <alignment vertical="center"/>
    </xf>
    <xf numFmtId="0" fontId="3" fillId="0" borderId="2" xfId="0" applyFont="1" applyBorder="1">
      <alignment vertical="center"/>
    </xf>
    <xf numFmtId="0" fontId="4" fillId="0" borderId="1" xfId="0" applyFont="1" applyBorder="1">
      <alignment vertical="center"/>
    </xf>
    <xf numFmtId="38" fontId="11" fillId="0" borderId="0" xfId="1" applyFont="1" applyFill="1" applyAlignment="1">
      <alignment horizontal="right" vertical="center"/>
    </xf>
    <xf numFmtId="38" fontId="4" fillId="0" borderId="0" xfId="1" applyFont="1">
      <alignment vertical="center"/>
    </xf>
    <xf numFmtId="38" fontId="4" fillId="0" borderId="0" xfId="1" applyFont="1" applyAlignment="1">
      <alignment horizontal="right" vertical="center"/>
    </xf>
    <xf numFmtId="38" fontId="4" fillId="0" borderId="0" xfId="1" applyFont="1" applyAlignment="1">
      <alignment horizontal="center" vertical="center"/>
    </xf>
    <xf numFmtId="38" fontId="4" fillId="2" borderId="1" xfId="1" applyFont="1" applyFill="1" applyBorder="1" applyAlignment="1">
      <alignment horizontal="center" vertical="center"/>
    </xf>
    <xf numFmtId="38" fontId="4" fillId="2" borderId="1" xfId="1" applyFont="1" applyFill="1" applyBorder="1" applyAlignment="1">
      <alignment horizontal="center" vertical="center" wrapText="1"/>
    </xf>
    <xf numFmtId="38" fontId="6" fillId="0" borderId="0" xfId="1" applyFont="1" applyAlignment="1">
      <alignment vertical="center"/>
    </xf>
    <xf numFmtId="38" fontId="4" fillId="0" borderId="1" xfId="1" applyFont="1" applyBorder="1" applyAlignment="1">
      <alignment vertical="center" shrinkToFit="1"/>
    </xf>
    <xf numFmtId="38" fontId="4" fillId="0" borderId="16" xfId="1" applyFont="1" applyBorder="1" applyAlignment="1">
      <alignment vertical="center" shrinkToFit="1"/>
    </xf>
    <xf numFmtId="38" fontId="4" fillId="0" borderId="5" xfId="1" applyFont="1" applyBorder="1" applyAlignment="1">
      <alignment vertical="center" shrinkToFit="1"/>
    </xf>
    <xf numFmtId="38" fontId="13" fillId="0" borderId="0" xfId="1" applyFont="1">
      <alignment vertical="center"/>
    </xf>
    <xf numFmtId="38" fontId="3" fillId="2" borderId="2" xfId="1" applyFont="1" applyFill="1" applyBorder="1" applyAlignment="1">
      <alignment horizontal="center" vertical="center" shrinkToFit="1"/>
    </xf>
    <xf numFmtId="38" fontId="14" fillId="0" borderId="0" xfId="1" applyFont="1">
      <alignment vertical="center"/>
    </xf>
    <xf numFmtId="38" fontId="3" fillId="2" borderId="3" xfId="1" applyFont="1" applyFill="1" applyBorder="1" applyAlignment="1">
      <alignment horizontal="center" vertical="center" wrapText="1" shrinkToFit="1"/>
    </xf>
    <xf numFmtId="0" fontId="9" fillId="0" borderId="0" xfId="4" applyFont="1"/>
    <xf numFmtId="0" fontId="16" fillId="0" borderId="6" xfId="4" applyFont="1" applyBorder="1" applyAlignment="1">
      <alignment vertical="center"/>
    </xf>
    <xf numFmtId="38" fontId="16" fillId="0" borderId="33" xfId="3" applyFont="1" applyFill="1" applyBorder="1" applyAlignment="1">
      <alignment horizontal="center" vertical="center"/>
    </xf>
    <xf numFmtId="0" fontId="16" fillId="0" borderId="13" xfId="4" applyFont="1" applyBorder="1"/>
    <xf numFmtId="38" fontId="16" fillId="0" borderId="38" xfId="3" applyFont="1" applyFill="1" applyBorder="1" applyAlignment="1">
      <alignment vertical="center"/>
    </xf>
    <xf numFmtId="38" fontId="16" fillId="0" borderId="35" xfId="3" applyFont="1" applyFill="1" applyBorder="1" applyAlignment="1">
      <alignment vertical="center"/>
    </xf>
    <xf numFmtId="38" fontId="16" fillId="0" borderId="32" xfId="3" applyFont="1" applyFill="1" applyBorder="1" applyAlignment="1">
      <alignment vertical="center"/>
    </xf>
    <xf numFmtId="38" fontId="16" fillId="0" borderId="33" xfId="3" applyFont="1" applyFill="1" applyBorder="1" applyAlignment="1">
      <alignment vertical="center"/>
    </xf>
    <xf numFmtId="0" fontId="16" fillId="0" borderId="14" xfId="4" applyFont="1" applyBorder="1"/>
    <xf numFmtId="0" fontId="16" fillId="0" borderId="0" xfId="4" applyFont="1" applyAlignment="1">
      <alignment vertical="center"/>
    </xf>
    <xf numFmtId="0" fontId="16" fillId="0" borderId="0" xfId="4" applyFont="1" applyAlignment="1">
      <alignment vertical="center" wrapText="1"/>
    </xf>
    <xf numFmtId="0" fontId="16" fillId="0" borderId="0" xfId="4" applyFont="1" applyAlignment="1">
      <alignment vertical="top"/>
    </xf>
    <xf numFmtId="0" fontId="16" fillId="0" borderId="0" xfId="4" applyFont="1" applyAlignment="1">
      <alignment vertical="top" wrapText="1"/>
    </xf>
    <xf numFmtId="0" fontId="19" fillId="0" borderId="0" xfId="4" applyFont="1" applyAlignment="1">
      <alignment vertical="center"/>
    </xf>
    <xf numFmtId="0" fontId="20" fillId="0" borderId="0" xfId="4" applyFont="1" applyAlignment="1">
      <alignment vertical="center"/>
    </xf>
    <xf numFmtId="0" fontId="0" fillId="0" borderId="1" xfId="0" applyBorder="1">
      <alignment vertical="center"/>
    </xf>
    <xf numFmtId="0" fontId="0" fillId="0" borderId="3" xfId="0" applyBorder="1">
      <alignment vertical="center"/>
    </xf>
    <xf numFmtId="38" fontId="3" fillId="0" borderId="5" xfId="1" applyFont="1" applyFill="1" applyBorder="1" applyAlignment="1">
      <alignment vertical="center"/>
    </xf>
    <xf numFmtId="38" fontId="21" fillId="0" borderId="0" xfId="1" applyFont="1">
      <alignment vertical="center"/>
    </xf>
    <xf numFmtId="38" fontId="4" fillId="0" borderId="16" xfId="1" applyFont="1" applyBorder="1">
      <alignment vertical="center"/>
    </xf>
    <xf numFmtId="38" fontId="21" fillId="2" borderId="3" xfId="1" applyFont="1" applyFill="1" applyBorder="1" applyAlignment="1">
      <alignment horizontal="center" vertical="center" shrinkToFit="1"/>
    </xf>
    <xf numFmtId="38" fontId="21" fillId="2" borderId="2" xfId="1" applyFont="1" applyFill="1" applyBorder="1" applyAlignment="1">
      <alignment horizontal="center" vertical="center" shrinkToFit="1"/>
    </xf>
    <xf numFmtId="38" fontId="0" fillId="0" borderId="0" xfId="1" applyFont="1">
      <alignment vertical="center"/>
    </xf>
    <xf numFmtId="0" fontId="0" fillId="0" borderId="0" xfId="0" applyAlignment="1">
      <alignment horizontal="right" vertical="center"/>
    </xf>
    <xf numFmtId="0" fontId="0" fillId="2" borderId="5" xfId="0" applyFill="1" applyBorder="1" applyAlignment="1">
      <alignment horizontal="center" vertical="center"/>
    </xf>
    <xf numFmtId="0" fontId="0" fillId="2" borderId="8" xfId="0" applyFill="1" applyBorder="1" applyAlignment="1">
      <alignment horizontal="right" vertical="center"/>
    </xf>
    <xf numFmtId="0" fontId="0" fillId="2" borderId="11" xfId="0" applyFill="1" applyBorder="1" applyAlignment="1">
      <alignment horizontal="right" vertical="center"/>
    </xf>
    <xf numFmtId="0" fontId="0" fillId="2" borderId="6" xfId="0" applyFill="1" applyBorder="1">
      <alignment vertical="center"/>
    </xf>
    <xf numFmtId="0" fontId="0" fillId="2" borderId="9" xfId="0" applyFill="1" applyBorder="1">
      <alignment vertical="center"/>
    </xf>
    <xf numFmtId="0" fontId="0" fillId="2" borderId="7" xfId="0" applyFill="1" applyBorder="1">
      <alignment vertical="center"/>
    </xf>
    <xf numFmtId="0" fontId="0" fillId="2" borderId="10" xfId="0" applyFill="1" applyBorder="1">
      <alignment vertical="center"/>
    </xf>
    <xf numFmtId="0" fontId="0" fillId="0" borderId="5" xfId="0" applyBorder="1">
      <alignment vertical="center"/>
    </xf>
    <xf numFmtId="0" fontId="0" fillId="0" borderId="4" xfId="0" applyBorder="1">
      <alignment vertical="center"/>
    </xf>
    <xf numFmtId="0" fontId="0" fillId="2" borderId="34" xfId="0" applyFill="1" applyBorder="1" applyAlignment="1">
      <alignment horizontal="center" vertical="center"/>
    </xf>
    <xf numFmtId="0" fontId="0" fillId="0" borderId="34" xfId="0" applyBorder="1">
      <alignment vertical="center"/>
    </xf>
    <xf numFmtId="0" fontId="0" fillId="2" borderId="50" xfId="0" applyFill="1" applyBorder="1" applyAlignment="1">
      <alignment horizontal="center" vertical="center"/>
    </xf>
    <xf numFmtId="0" fontId="0" fillId="0" borderId="50" xfId="0" applyBorder="1">
      <alignment vertical="center"/>
    </xf>
    <xf numFmtId="38" fontId="21" fillId="0" borderId="0" xfId="1" applyFont="1" applyAlignment="1">
      <alignment horizontal="right" vertical="center"/>
    </xf>
    <xf numFmtId="0" fontId="7" fillId="0" borderId="0" xfId="5">
      <alignment vertical="center"/>
    </xf>
    <xf numFmtId="176" fontId="7" fillId="0" borderId="0" xfId="5" applyNumberFormat="1">
      <alignment vertical="center"/>
    </xf>
    <xf numFmtId="0" fontId="16" fillId="0" borderId="0" xfId="5" applyFont="1" applyAlignment="1">
      <alignment horizontal="right" vertical="center"/>
    </xf>
    <xf numFmtId="0" fontId="8" fillId="0" borderId="0" xfId="5" applyFont="1" applyAlignment="1">
      <alignment horizontal="right" vertical="center"/>
    </xf>
    <xf numFmtId="0" fontId="23" fillId="0" borderId="0" xfId="5" applyFont="1" applyAlignment="1">
      <alignment horizontal="center" vertical="center"/>
    </xf>
    <xf numFmtId="0" fontId="18" fillId="0" borderId="0" xfId="5" applyFont="1" applyAlignment="1">
      <alignment horizontal="left" vertical="center"/>
    </xf>
    <xf numFmtId="0" fontId="9" fillId="0" borderId="0" xfId="5" applyFont="1">
      <alignment vertical="center"/>
    </xf>
    <xf numFmtId="0" fontId="18" fillId="0" borderId="1" xfId="5" applyFont="1" applyBorder="1" applyAlignment="1">
      <alignment horizontal="center" vertical="center" wrapText="1"/>
    </xf>
    <xf numFmtId="0" fontId="18" fillId="3" borderId="5" xfId="5" applyFont="1" applyFill="1" applyBorder="1" applyAlignment="1">
      <alignment vertical="center" wrapText="1"/>
    </xf>
    <xf numFmtId="0" fontId="24" fillId="0" borderId="0" xfId="5" applyFont="1" applyAlignment="1">
      <alignment horizontal="justify" vertical="top" wrapText="1"/>
    </xf>
    <xf numFmtId="0" fontId="25" fillId="0" borderId="0" xfId="5" applyFont="1" applyAlignment="1">
      <alignment horizontal="justify" vertical="top" wrapText="1"/>
    </xf>
    <xf numFmtId="0" fontId="9" fillId="0" borderId="0" xfId="5" applyFont="1" applyAlignment="1">
      <alignment vertical="top"/>
    </xf>
    <xf numFmtId="176" fontId="9" fillId="0" borderId="0" xfId="5" applyNumberFormat="1" applyFont="1">
      <alignment vertical="center"/>
    </xf>
    <xf numFmtId="0" fontId="16" fillId="0" borderId="1" xfId="5" applyFont="1" applyBorder="1" applyAlignment="1">
      <alignment horizontal="center" vertical="center" wrapText="1"/>
    </xf>
    <xf numFmtId="0" fontId="16" fillId="0" borderId="1" xfId="5" applyFont="1" applyBorder="1" applyAlignment="1">
      <alignment horizontal="center" vertical="center"/>
    </xf>
    <xf numFmtId="0" fontId="16" fillId="2" borderId="1" xfId="5" applyFont="1" applyFill="1" applyBorder="1" applyAlignment="1">
      <alignment horizontal="left" vertical="center" wrapText="1"/>
    </xf>
    <xf numFmtId="0" fontId="16" fillId="2" borderId="1" xfId="5" applyFont="1" applyFill="1" applyBorder="1" applyAlignment="1">
      <alignment horizontal="center" vertical="center" wrapText="1"/>
    </xf>
    <xf numFmtId="0" fontId="27" fillId="2" borderId="31" xfId="5" quotePrefix="1" applyFont="1" applyFill="1" applyBorder="1" applyAlignment="1">
      <alignment horizontal="center" vertical="center" wrapText="1"/>
    </xf>
    <xf numFmtId="176" fontId="27" fillId="2" borderId="50" xfId="5" quotePrefix="1" applyNumberFormat="1" applyFont="1" applyFill="1" applyBorder="1" applyAlignment="1">
      <alignment horizontal="center" vertical="center" wrapText="1"/>
    </xf>
    <xf numFmtId="0" fontId="27" fillId="2" borderId="50" xfId="5" quotePrefix="1" applyFont="1" applyFill="1" applyBorder="1" applyAlignment="1">
      <alignment horizontal="center" vertical="center" wrapText="1"/>
    </xf>
    <xf numFmtId="0" fontId="27" fillId="2" borderId="50" xfId="5" applyFont="1" applyFill="1" applyBorder="1" applyAlignment="1">
      <alignment horizontal="center" vertical="center" wrapText="1"/>
    </xf>
    <xf numFmtId="0" fontId="16" fillId="3" borderId="1" xfId="5" applyFont="1" applyFill="1" applyBorder="1" applyAlignment="1">
      <alignment horizontal="center" vertical="center" wrapText="1"/>
    </xf>
    <xf numFmtId="0" fontId="16" fillId="3" borderId="1" xfId="5" quotePrefix="1" applyFont="1" applyFill="1" applyBorder="1" applyAlignment="1">
      <alignment horizontal="center" vertical="center" wrapText="1"/>
    </xf>
    <xf numFmtId="0" fontId="27" fillId="3" borderId="31" xfId="5" applyFont="1" applyFill="1" applyBorder="1" applyAlignment="1">
      <alignment horizontal="center" vertical="center" wrapText="1"/>
    </xf>
    <xf numFmtId="176" fontId="27" fillId="3" borderId="50" xfId="5" applyNumberFormat="1" applyFont="1" applyFill="1" applyBorder="1" applyAlignment="1">
      <alignment horizontal="center" vertical="center" wrapText="1"/>
    </xf>
    <xf numFmtId="0" fontId="27" fillId="3" borderId="50" xfId="5" applyFont="1" applyFill="1" applyBorder="1" applyAlignment="1">
      <alignment horizontal="center" vertical="center" wrapText="1"/>
    </xf>
    <xf numFmtId="0" fontId="16" fillId="3" borderId="1" xfId="5" applyFont="1" applyFill="1" applyBorder="1" applyAlignment="1">
      <alignment horizontal="left" vertical="center" wrapText="1"/>
    </xf>
    <xf numFmtId="0" fontId="16" fillId="3" borderId="1" xfId="5" applyFont="1" applyFill="1" applyBorder="1" applyAlignment="1">
      <alignment horizontal="left" vertical="top" wrapText="1"/>
    </xf>
    <xf numFmtId="0" fontId="27" fillId="0" borderId="0" xfId="5" applyFont="1">
      <alignment vertical="center"/>
    </xf>
    <xf numFmtId="0" fontId="27" fillId="0" borderId="0" xfId="5" applyFont="1" applyAlignment="1">
      <alignment horizontal="left" vertical="center"/>
    </xf>
    <xf numFmtId="0" fontId="20" fillId="0" borderId="0" xfId="5" applyFont="1" applyAlignment="1">
      <alignment horizontal="right" vertical="center"/>
    </xf>
    <xf numFmtId="0" fontId="4" fillId="0" borderId="1" xfId="0" applyFont="1" applyBorder="1" applyAlignment="1">
      <alignment horizontal="center" vertical="center"/>
    </xf>
    <xf numFmtId="38" fontId="28" fillId="0" borderId="0" xfId="3" applyFont="1" applyFill="1" applyAlignment="1">
      <alignment horizontal="left" vertical="center"/>
    </xf>
    <xf numFmtId="38" fontId="27" fillId="0" borderId="39" xfId="3" applyFont="1" applyFill="1" applyBorder="1" applyAlignment="1">
      <alignment horizontal="center" vertical="center"/>
    </xf>
    <xf numFmtId="38" fontId="27" fillId="0" borderId="43" xfId="3" applyFont="1" applyFill="1" applyBorder="1" applyAlignment="1">
      <alignment horizontal="center" vertical="center"/>
    </xf>
    <xf numFmtId="38" fontId="27" fillId="0" borderId="43" xfId="3" applyFont="1" applyFill="1" applyBorder="1" applyAlignment="1">
      <alignment horizontal="center" vertical="center" wrapText="1"/>
    </xf>
    <xf numFmtId="38" fontId="27" fillId="0" borderId="55" xfId="3" applyFont="1" applyFill="1" applyBorder="1" applyAlignment="1">
      <alignment horizontal="center" vertical="center" wrapText="1"/>
    </xf>
    <xf numFmtId="38" fontId="27" fillId="0" borderId="22" xfId="3" applyFont="1" applyFill="1" applyBorder="1" applyAlignment="1">
      <alignment horizontal="center" vertical="center" wrapText="1"/>
    </xf>
    <xf numFmtId="38" fontId="27" fillId="0" borderId="23" xfId="3" applyFont="1" applyFill="1" applyBorder="1" applyAlignment="1">
      <alignment horizontal="center" vertical="center" wrapText="1"/>
    </xf>
    <xf numFmtId="0" fontId="8" fillId="0" borderId="0" xfId="2" applyFont="1" applyAlignment="1">
      <alignment vertical="center"/>
    </xf>
    <xf numFmtId="0" fontId="8" fillId="0" borderId="0" xfId="2" applyFont="1" applyAlignment="1">
      <alignment horizontal="center" vertical="center"/>
    </xf>
    <xf numFmtId="0" fontId="28" fillId="0" borderId="0" xfId="2" applyFont="1" applyAlignment="1">
      <alignment horizontal="left" vertical="center"/>
    </xf>
    <xf numFmtId="0" fontId="16" fillId="0" borderId="25" xfId="2" applyFont="1" applyBorder="1" applyAlignment="1">
      <alignment horizontal="center" vertical="center"/>
    </xf>
    <xf numFmtId="0" fontId="8" fillId="0" borderId="0" xfId="2" applyFont="1" applyAlignment="1">
      <alignment horizontal="center" vertical="center" wrapText="1"/>
    </xf>
    <xf numFmtId="0" fontId="16" fillId="0" borderId="0" xfId="2" applyFont="1" applyAlignment="1">
      <alignment vertical="center"/>
    </xf>
    <xf numFmtId="0" fontId="16" fillId="0" borderId="0" xfId="2" applyFont="1" applyAlignment="1">
      <alignment horizontal="center" vertical="center"/>
    </xf>
    <xf numFmtId="0" fontId="28" fillId="0" borderId="0" xfId="2" applyFont="1" applyAlignment="1">
      <alignment vertical="center"/>
    </xf>
    <xf numFmtId="38" fontId="28" fillId="0" borderId="0" xfId="3" applyFont="1" applyFill="1" applyAlignment="1">
      <alignment horizontal="center" vertical="center"/>
    </xf>
    <xf numFmtId="0" fontId="28" fillId="0" borderId="0" xfId="2" applyFont="1" applyAlignment="1">
      <alignment horizontal="center" vertical="center"/>
    </xf>
    <xf numFmtId="0" fontId="16" fillId="0" borderId="15" xfId="2" applyFont="1" applyBorder="1" applyAlignment="1">
      <alignment horizontal="center" vertical="center"/>
    </xf>
    <xf numFmtId="38" fontId="27" fillId="0" borderId="72" xfId="3" applyFont="1" applyFill="1" applyBorder="1" applyAlignment="1">
      <alignment horizontal="center" vertical="center"/>
    </xf>
    <xf numFmtId="38" fontId="8" fillId="0" borderId="0" xfId="3" applyFont="1" applyFill="1" applyAlignment="1">
      <alignment vertical="center"/>
    </xf>
    <xf numFmtId="38" fontId="8" fillId="0" borderId="0" xfId="3" applyFont="1" applyFill="1" applyAlignment="1">
      <alignment horizontal="center" vertical="center"/>
    </xf>
    <xf numFmtId="0" fontId="31" fillId="0" borderId="0" xfId="0" applyFont="1" applyAlignment="1">
      <alignment horizontal="right" vertical="center"/>
    </xf>
    <xf numFmtId="177" fontId="28" fillId="0" borderId="0" xfId="2" applyNumberFormat="1" applyFont="1" applyAlignment="1">
      <alignment vertical="center"/>
    </xf>
    <xf numFmtId="0" fontId="16" fillId="0" borderId="34" xfId="2" applyFont="1" applyBorder="1" applyAlignment="1">
      <alignment horizontal="center" vertical="center" wrapText="1"/>
    </xf>
    <xf numFmtId="0" fontId="16" fillId="0" borderId="12" xfId="2" applyFont="1" applyBorder="1" applyAlignment="1">
      <alignment horizontal="center" vertical="center" wrapText="1"/>
    </xf>
    <xf numFmtId="180" fontId="16" fillId="0" borderId="34" xfId="2" applyNumberFormat="1" applyFont="1" applyBorder="1" applyAlignment="1">
      <alignment vertical="center" wrapText="1"/>
    </xf>
    <xf numFmtId="180" fontId="16" fillId="5" borderId="31" xfId="2" applyNumberFormat="1" applyFont="1" applyFill="1" applyBorder="1" applyAlignment="1">
      <alignment vertical="center" wrapText="1"/>
    </xf>
    <xf numFmtId="180" fontId="16" fillId="0" borderId="1" xfId="2" applyNumberFormat="1" applyFont="1" applyBorder="1" applyAlignment="1">
      <alignment horizontal="right" vertical="center" wrapText="1"/>
    </xf>
    <xf numFmtId="0" fontId="8" fillId="0" borderId="0" xfId="2" applyFont="1" applyAlignment="1">
      <alignment horizontal="left" vertical="center"/>
    </xf>
    <xf numFmtId="177" fontId="8" fillId="0" borderId="0" xfId="2" applyNumberFormat="1" applyFont="1" applyAlignment="1">
      <alignment vertical="center"/>
    </xf>
    <xf numFmtId="0" fontId="8" fillId="0" borderId="0" xfId="2" applyFont="1" applyAlignment="1">
      <alignment vertical="center" wrapText="1"/>
    </xf>
    <xf numFmtId="178" fontId="8" fillId="0" borderId="0" xfId="2" applyNumberFormat="1" applyFont="1" applyAlignment="1">
      <alignment vertical="center"/>
    </xf>
    <xf numFmtId="0" fontId="16" fillId="0" borderId="0" xfId="2" applyFont="1" applyAlignment="1">
      <alignment horizontal="left" vertical="center"/>
    </xf>
    <xf numFmtId="38" fontId="28" fillId="0" borderId="0" xfId="3" applyFont="1" applyFill="1" applyAlignment="1">
      <alignment vertical="center"/>
    </xf>
    <xf numFmtId="38" fontId="32" fillId="0" borderId="0" xfId="3" applyFont="1" applyFill="1" applyAlignment="1">
      <alignment vertical="center"/>
    </xf>
    <xf numFmtId="0" fontId="21" fillId="0" borderId="0" xfId="0" applyFont="1" applyAlignment="1">
      <alignment horizontal="right" vertical="center"/>
    </xf>
    <xf numFmtId="38" fontId="33" fillId="0" borderId="0" xfId="1" applyFont="1" applyFill="1" applyAlignment="1">
      <alignment horizontal="right" vertical="center"/>
    </xf>
    <xf numFmtId="38" fontId="16" fillId="2" borderId="54" xfId="1" applyFont="1" applyFill="1" applyBorder="1" applyAlignment="1">
      <alignment horizontal="center" vertical="center" shrinkToFit="1"/>
    </xf>
    <xf numFmtId="38" fontId="16" fillId="2" borderId="36" xfId="1" applyFont="1" applyFill="1" applyBorder="1" applyAlignment="1">
      <alignment horizontal="center" vertical="center" shrinkToFit="1"/>
    </xf>
    <xf numFmtId="38" fontId="16" fillId="2" borderId="37" xfId="1" applyFont="1" applyFill="1" applyBorder="1" applyAlignment="1">
      <alignment horizontal="center" vertical="center" shrinkToFit="1"/>
    </xf>
    <xf numFmtId="38" fontId="16" fillId="2" borderId="77" xfId="1" applyFont="1" applyFill="1" applyBorder="1" applyAlignment="1">
      <alignment horizontal="center" vertical="center" shrinkToFit="1"/>
    </xf>
    <xf numFmtId="0" fontId="8" fillId="0" borderId="0" xfId="2" applyFont="1"/>
    <xf numFmtId="0" fontId="16" fillId="0" borderId="0" xfId="2" applyFont="1"/>
    <xf numFmtId="177" fontId="16" fillId="0" borderId="0" xfId="2" applyNumberFormat="1" applyFont="1" applyAlignment="1">
      <alignment vertical="center"/>
    </xf>
    <xf numFmtId="38" fontId="16" fillId="0" borderId="0" xfId="3" applyFont="1" applyFill="1" applyAlignment="1">
      <alignment horizontal="left" vertical="center"/>
    </xf>
    <xf numFmtId="177" fontId="16" fillId="0" borderId="0" xfId="2" applyNumberFormat="1" applyFont="1" applyAlignment="1">
      <alignment horizontal="left" vertical="center"/>
    </xf>
    <xf numFmtId="177" fontId="8" fillId="0" borderId="0" xfId="2" applyNumberFormat="1" applyFont="1" applyAlignment="1">
      <alignment horizontal="left" vertical="center"/>
    </xf>
    <xf numFmtId="38" fontId="16" fillId="2" borderId="53" xfId="1" applyFont="1" applyFill="1" applyBorder="1" applyAlignment="1">
      <alignment horizontal="center" vertical="center" shrinkToFit="1"/>
    </xf>
    <xf numFmtId="38" fontId="16" fillId="2" borderId="79" xfId="1" applyFont="1" applyFill="1" applyBorder="1" applyAlignment="1">
      <alignment horizontal="center" vertical="center" shrinkToFit="1"/>
    </xf>
    <xf numFmtId="38" fontId="16" fillId="2" borderId="52" xfId="1" applyFont="1" applyFill="1" applyBorder="1" applyAlignment="1">
      <alignment horizontal="center" vertical="center" shrinkToFit="1"/>
    </xf>
    <xf numFmtId="38" fontId="16" fillId="2" borderId="58" xfId="1" applyFont="1" applyFill="1" applyBorder="1" applyAlignment="1">
      <alignment horizontal="center" vertical="center" shrinkToFit="1"/>
    </xf>
    <xf numFmtId="0" fontId="16" fillId="2" borderId="40" xfId="2" applyFont="1" applyFill="1" applyBorder="1" applyAlignment="1">
      <alignment vertical="center"/>
    </xf>
    <xf numFmtId="0" fontId="35" fillId="0" borderId="0" xfId="0" applyFont="1">
      <alignment vertical="center"/>
    </xf>
    <xf numFmtId="38" fontId="6" fillId="0" borderId="0" xfId="1" applyFont="1" applyAlignment="1">
      <alignment horizontal="center" vertical="center"/>
    </xf>
    <xf numFmtId="0" fontId="16" fillId="4" borderId="4" xfId="2" applyFont="1" applyFill="1" applyBorder="1" applyAlignment="1">
      <alignment horizontal="center" vertical="center" wrapText="1"/>
    </xf>
    <xf numFmtId="38" fontId="3" fillId="3" borderId="1" xfId="1" applyFont="1" applyFill="1" applyBorder="1" applyAlignment="1">
      <alignment vertical="center" shrinkToFit="1"/>
    </xf>
    <xf numFmtId="38" fontId="16" fillId="3" borderId="39" xfId="3" applyFont="1" applyFill="1" applyBorder="1" applyAlignment="1">
      <alignment vertical="center" shrinkToFit="1"/>
    </xf>
    <xf numFmtId="38" fontId="16" fillId="3" borderId="40" xfId="3" applyFont="1" applyFill="1" applyBorder="1" applyAlignment="1">
      <alignment vertical="center" shrinkToFit="1"/>
    </xf>
    <xf numFmtId="38" fontId="16" fillId="3" borderId="41" xfId="3" applyFont="1" applyFill="1" applyBorder="1" applyAlignment="1">
      <alignment vertical="center" shrinkToFit="1"/>
    </xf>
    <xf numFmtId="38" fontId="16" fillId="3" borderId="43" xfId="3" applyFont="1" applyFill="1" applyBorder="1" applyAlignment="1">
      <alignment vertical="center" shrinkToFit="1"/>
    </xf>
    <xf numFmtId="38" fontId="16" fillId="3" borderId="44" xfId="3" applyFont="1" applyFill="1" applyBorder="1" applyAlignment="1">
      <alignment vertical="center" shrinkToFit="1"/>
    </xf>
    <xf numFmtId="38" fontId="16" fillId="3" borderId="45" xfId="3" applyFont="1" applyFill="1" applyBorder="1" applyAlignment="1">
      <alignment vertical="center" shrinkToFit="1"/>
    </xf>
    <xf numFmtId="38" fontId="16" fillId="0" borderId="34" xfId="3" applyFont="1" applyFill="1" applyBorder="1" applyAlignment="1">
      <alignment vertical="center" shrinkToFit="1"/>
    </xf>
    <xf numFmtId="38" fontId="16" fillId="0" borderId="31" xfId="3" applyFont="1" applyFill="1" applyBorder="1" applyAlignment="1">
      <alignment vertical="center" shrinkToFit="1"/>
    </xf>
    <xf numFmtId="38" fontId="16" fillId="0" borderId="50" xfId="3" applyFont="1" applyFill="1" applyBorder="1" applyAlignment="1">
      <alignment vertical="center" shrinkToFit="1"/>
    </xf>
    <xf numFmtId="38" fontId="16" fillId="0" borderId="51" xfId="3" applyFont="1" applyFill="1" applyBorder="1" applyAlignment="1">
      <alignment vertical="center" shrinkToFit="1"/>
    </xf>
    <xf numFmtId="38" fontId="16" fillId="3" borderId="59" xfId="3" applyFont="1" applyFill="1" applyBorder="1" applyAlignment="1">
      <alignment vertical="center" shrinkToFit="1"/>
    </xf>
    <xf numFmtId="38" fontId="16" fillId="3" borderId="36" xfId="3" applyFont="1" applyFill="1" applyBorder="1" applyAlignment="1">
      <alignment vertical="center" shrinkToFit="1"/>
    </xf>
    <xf numFmtId="38" fontId="16" fillId="0" borderId="59" xfId="3" applyFont="1" applyFill="1" applyBorder="1" applyAlignment="1">
      <alignment vertical="center" shrinkToFit="1"/>
    </xf>
    <xf numFmtId="38" fontId="16" fillId="0" borderId="11" xfId="3" applyFont="1" applyFill="1" applyBorder="1" applyAlignment="1">
      <alignment vertical="center" shrinkToFit="1"/>
    </xf>
    <xf numFmtId="38" fontId="16" fillId="3" borderId="79" xfId="3" applyFont="1" applyFill="1" applyBorder="1" applyAlignment="1">
      <alignment vertical="center" shrinkToFit="1"/>
    </xf>
    <xf numFmtId="38" fontId="16" fillId="3" borderId="77" xfId="3" applyFont="1" applyFill="1" applyBorder="1" applyAlignment="1">
      <alignment vertical="center" shrinkToFit="1"/>
    </xf>
    <xf numFmtId="38" fontId="16" fillId="3" borderId="31" xfId="3" applyFont="1" applyFill="1" applyBorder="1" applyAlignment="1">
      <alignment vertical="center" shrinkToFit="1"/>
    </xf>
    <xf numFmtId="38" fontId="16" fillId="3" borderId="50" xfId="3" applyFont="1" applyFill="1" applyBorder="1" applyAlignment="1">
      <alignment vertical="center" shrinkToFit="1"/>
    </xf>
    <xf numFmtId="38" fontId="16" fillId="3" borderId="77" xfId="1" applyFont="1" applyFill="1" applyBorder="1" applyAlignment="1" applyProtection="1">
      <alignment vertical="center" shrinkToFit="1"/>
      <protection locked="0"/>
    </xf>
    <xf numFmtId="38" fontId="16" fillId="3" borderId="21" xfId="1" applyFont="1" applyFill="1" applyBorder="1" applyAlignment="1">
      <alignment vertical="center" shrinkToFit="1"/>
    </xf>
    <xf numFmtId="38" fontId="16" fillId="3" borderId="45" xfId="1" applyFont="1" applyFill="1" applyBorder="1" applyAlignment="1">
      <alignment vertical="center" shrinkToFit="1"/>
    </xf>
    <xf numFmtId="38" fontId="16" fillId="3" borderId="19" xfId="1" applyFont="1" applyFill="1" applyBorder="1" applyAlignment="1">
      <alignment vertical="center" shrinkToFit="1"/>
    </xf>
    <xf numFmtId="38" fontId="16" fillId="3" borderId="45" xfId="1" applyFont="1" applyFill="1" applyBorder="1" applyAlignment="1" applyProtection="1">
      <alignment vertical="center" shrinkToFit="1"/>
      <protection locked="0"/>
    </xf>
    <xf numFmtId="38" fontId="16" fillId="3" borderId="45" xfId="1" applyFont="1" applyFill="1" applyBorder="1" applyAlignment="1" applyProtection="1">
      <alignment vertical="center" shrinkToFit="1"/>
    </xf>
    <xf numFmtId="38" fontId="16" fillId="3" borderId="57" xfId="1" applyFont="1" applyFill="1" applyBorder="1" applyAlignment="1">
      <alignment vertical="center" shrinkToFit="1"/>
    </xf>
    <xf numFmtId="38" fontId="16" fillId="3" borderId="20" xfId="1" applyFont="1" applyFill="1" applyBorder="1" applyAlignment="1">
      <alignment vertical="center" shrinkToFit="1"/>
    </xf>
    <xf numFmtId="38" fontId="16" fillId="3" borderId="41" xfId="1" applyFont="1" applyFill="1" applyBorder="1" applyAlignment="1" applyProtection="1">
      <alignment vertical="center" shrinkToFit="1"/>
      <protection locked="0"/>
    </xf>
    <xf numFmtId="38" fontId="16" fillId="3" borderId="41" xfId="1" applyFont="1" applyFill="1" applyBorder="1" applyAlignment="1" applyProtection="1">
      <alignment vertical="center" shrinkToFit="1"/>
    </xf>
    <xf numFmtId="38" fontId="16" fillId="2" borderId="78" xfId="1" applyFont="1" applyFill="1" applyBorder="1" applyAlignment="1">
      <alignment horizontal="center" vertical="center" shrinkToFit="1"/>
    </xf>
    <xf numFmtId="38" fontId="16" fillId="3" borderId="57" xfId="1" applyFont="1" applyFill="1" applyBorder="1" applyAlignment="1" applyProtection="1">
      <alignment vertical="center" shrinkToFit="1"/>
      <protection locked="0"/>
    </xf>
    <xf numFmtId="38" fontId="16" fillId="3" borderId="31" xfId="1" applyFont="1" applyFill="1" applyBorder="1" applyAlignment="1" applyProtection="1">
      <alignment vertical="center" shrinkToFit="1"/>
      <protection locked="0"/>
    </xf>
    <xf numFmtId="38" fontId="16" fillId="3" borderId="1" xfId="1" applyFont="1" applyFill="1" applyBorder="1" applyAlignment="1">
      <alignment vertical="center" shrinkToFit="1"/>
    </xf>
    <xf numFmtId="0" fontId="16" fillId="3" borderId="28" xfId="2" applyFont="1" applyFill="1" applyBorder="1" applyAlignment="1">
      <alignment horizontal="center" vertical="center"/>
    </xf>
    <xf numFmtId="179" fontId="16" fillId="3" borderId="44" xfId="2" applyNumberFormat="1" applyFont="1" applyFill="1" applyBorder="1" applyAlignment="1" applyProtection="1">
      <alignment vertical="center"/>
      <protection locked="0"/>
    </xf>
    <xf numFmtId="179" fontId="16" fillId="3" borderId="45" xfId="2" applyNumberFormat="1" applyFont="1" applyFill="1" applyBorder="1" applyAlignment="1" applyProtection="1">
      <alignment vertical="center"/>
      <protection locked="0"/>
    </xf>
    <xf numFmtId="179" fontId="16" fillId="3" borderId="19" xfId="2" applyNumberFormat="1" applyFont="1" applyFill="1" applyBorder="1" applyAlignment="1">
      <alignment vertical="center"/>
    </xf>
    <xf numFmtId="0" fontId="16" fillId="3" borderId="76" xfId="2" applyFont="1" applyFill="1" applyBorder="1" applyAlignment="1" applyProtection="1">
      <alignment horizontal="center" vertical="center"/>
      <protection locked="0"/>
    </xf>
    <xf numFmtId="179" fontId="16" fillId="3" borderId="79" xfId="2" applyNumberFormat="1" applyFont="1" applyFill="1" applyBorder="1" applyAlignment="1" applyProtection="1">
      <alignment vertical="center"/>
      <protection locked="0"/>
    </xf>
    <xf numFmtId="179" fontId="16" fillId="3" borderId="77" xfId="2" applyNumberFormat="1" applyFont="1" applyFill="1" applyBorder="1" applyAlignment="1" applyProtection="1">
      <alignment vertical="center"/>
      <protection locked="0"/>
    </xf>
    <xf numFmtId="179" fontId="16" fillId="3" borderId="24" xfId="2" applyNumberFormat="1" applyFont="1" applyFill="1" applyBorder="1" applyAlignment="1">
      <alignment vertical="center"/>
    </xf>
    <xf numFmtId="0" fontId="16" fillId="3" borderId="76" xfId="2" applyFont="1" applyFill="1" applyBorder="1" applyAlignment="1" applyProtection="1">
      <alignment horizontal="center" vertical="center" shrinkToFit="1"/>
      <protection locked="0"/>
    </xf>
    <xf numFmtId="179" fontId="16" fillId="3" borderId="31" xfId="2" applyNumberFormat="1" applyFont="1" applyFill="1" applyBorder="1" applyAlignment="1">
      <alignment vertical="center"/>
    </xf>
    <xf numFmtId="179" fontId="16" fillId="3" borderId="50" xfId="2" applyNumberFormat="1" applyFont="1" applyFill="1" applyBorder="1" applyAlignment="1">
      <alignment vertical="center"/>
    </xf>
    <xf numFmtId="179" fontId="16" fillId="3" borderId="1" xfId="2" applyNumberFormat="1" applyFont="1" applyFill="1" applyBorder="1" applyAlignment="1">
      <alignment vertical="center"/>
    </xf>
    <xf numFmtId="38" fontId="16" fillId="3" borderId="24" xfId="1" applyFont="1" applyFill="1" applyBorder="1" applyAlignment="1">
      <alignment vertical="center" shrinkToFit="1"/>
    </xf>
    <xf numFmtId="0" fontId="37" fillId="0" borderId="0" xfId="0" applyFont="1">
      <alignment vertical="center"/>
    </xf>
    <xf numFmtId="0" fontId="16" fillId="4" borderId="1" xfId="2" quotePrefix="1" applyFont="1" applyFill="1" applyBorder="1" applyAlignment="1">
      <alignment horizontal="center" vertical="center"/>
    </xf>
    <xf numFmtId="0" fontId="16" fillId="3" borderId="24" xfId="2" applyFont="1" applyFill="1" applyBorder="1" applyAlignment="1" applyProtection="1">
      <alignment horizontal="left" vertical="center" shrinkToFit="1"/>
      <protection locked="0"/>
    </xf>
    <xf numFmtId="38" fontId="16" fillId="3" borderId="79" xfId="1" applyFont="1" applyFill="1" applyBorder="1" applyAlignment="1">
      <alignment vertical="center"/>
    </xf>
    <xf numFmtId="38" fontId="16" fillId="3" borderId="77" xfId="1" applyFont="1" applyFill="1" applyBorder="1" applyAlignment="1">
      <alignment vertical="center"/>
    </xf>
    <xf numFmtId="38" fontId="16" fillId="3" borderId="70" xfId="1" applyFont="1" applyFill="1" applyBorder="1" applyAlignment="1">
      <alignment vertical="center"/>
    </xf>
    <xf numFmtId="38" fontId="16" fillId="3" borderId="72" xfId="1" applyFont="1" applyFill="1" applyBorder="1" applyAlignment="1">
      <alignment horizontal="center" vertical="center" shrinkToFit="1"/>
    </xf>
    <xf numFmtId="38" fontId="16" fillId="3" borderId="77" xfId="1" applyFont="1" applyFill="1" applyBorder="1" applyAlignment="1">
      <alignment horizontal="center" vertical="center" shrinkToFit="1"/>
    </xf>
    <xf numFmtId="38" fontId="16" fillId="3" borderId="70" xfId="1" applyFont="1" applyFill="1" applyBorder="1" applyAlignment="1">
      <alignment horizontal="center" vertical="center" shrinkToFit="1"/>
    </xf>
    <xf numFmtId="38" fontId="16" fillId="3" borderId="44" xfId="1" applyFont="1" applyFill="1" applyBorder="1" applyAlignment="1">
      <alignment vertical="center"/>
    </xf>
    <xf numFmtId="38" fontId="16" fillId="3" borderId="45" xfId="1" applyFont="1" applyFill="1" applyBorder="1" applyAlignment="1">
      <alignment vertical="center"/>
    </xf>
    <xf numFmtId="38" fontId="16" fillId="3" borderId="47" xfId="1" applyFont="1" applyFill="1" applyBorder="1" applyAlignment="1">
      <alignment vertical="center"/>
    </xf>
    <xf numFmtId="38" fontId="16" fillId="3" borderId="43" xfId="1" applyFont="1" applyFill="1" applyBorder="1" applyAlignment="1">
      <alignment horizontal="center" vertical="center" shrinkToFit="1"/>
    </xf>
    <xf numFmtId="38" fontId="16" fillId="3" borderId="45" xfId="1" applyFont="1" applyFill="1" applyBorder="1" applyAlignment="1">
      <alignment horizontal="center" vertical="center" shrinkToFit="1"/>
    </xf>
    <xf numFmtId="38" fontId="16" fillId="3" borderId="47" xfId="1" applyFont="1" applyFill="1" applyBorder="1" applyAlignment="1">
      <alignment horizontal="center" vertical="center" shrinkToFit="1"/>
    </xf>
    <xf numFmtId="38" fontId="16" fillId="3" borderId="56" xfId="1" applyFont="1" applyFill="1" applyBorder="1" applyAlignment="1">
      <alignment vertical="center"/>
    </xf>
    <xf numFmtId="38" fontId="16" fillId="3" borderId="57" xfId="1" applyFont="1" applyFill="1" applyBorder="1" applyAlignment="1">
      <alignment vertical="center"/>
    </xf>
    <xf numFmtId="38" fontId="16" fillId="3" borderId="80" xfId="1" applyFont="1" applyFill="1" applyBorder="1" applyAlignment="1">
      <alignment vertical="center"/>
    </xf>
    <xf numFmtId="38" fontId="16" fillId="3" borderId="55" xfId="1" applyFont="1" applyFill="1" applyBorder="1" applyAlignment="1">
      <alignment horizontal="center" vertical="center" shrinkToFit="1"/>
    </xf>
    <xf numFmtId="38" fontId="16" fillId="3" borderId="57" xfId="1" applyFont="1" applyFill="1" applyBorder="1" applyAlignment="1">
      <alignment horizontal="center" vertical="center" shrinkToFit="1"/>
    </xf>
    <xf numFmtId="38" fontId="16" fillId="3" borderId="80" xfId="1" applyFont="1" applyFill="1" applyBorder="1" applyAlignment="1">
      <alignment horizontal="center" vertical="center" shrinkToFit="1"/>
    </xf>
    <xf numFmtId="38" fontId="16" fillId="3" borderId="40" xfId="1" applyFont="1" applyFill="1" applyBorder="1" applyAlignment="1">
      <alignment vertical="center"/>
    </xf>
    <xf numFmtId="38" fontId="16" fillId="3" borderId="41" xfId="1" applyFont="1" applyFill="1" applyBorder="1" applyAlignment="1">
      <alignment vertical="center"/>
    </xf>
    <xf numFmtId="38" fontId="16" fillId="3" borderId="42" xfId="1" applyFont="1" applyFill="1" applyBorder="1" applyAlignment="1">
      <alignment vertical="center"/>
    </xf>
    <xf numFmtId="38" fontId="16" fillId="3" borderId="39" xfId="1" applyFont="1" applyFill="1" applyBorder="1" applyAlignment="1">
      <alignment horizontal="center" vertical="center" shrinkToFit="1"/>
    </xf>
    <xf numFmtId="38" fontId="16" fillId="3" borderId="41" xfId="1" applyFont="1" applyFill="1" applyBorder="1" applyAlignment="1">
      <alignment horizontal="center" vertical="center" shrinkToFit="1"/>
    </xf>
    <xf numFmtId="38" fontId="16" fillId="3" borderId="42" xfId="1" applyFont="1" applyFill="1" applyBorder="1" applyAlignment="1">
      <alignment horizontal="center" vertical="center" shrinkToFit="1"/>
    </xf>
    <xf numFmtId="38" fontId="16" fillId="3" borderId="49" xfId="1" applyFont="1" applyFill="1" applyBorder="1" applyAlignment="1">
      <alignment vertical="center"/>
    </xf>
    <xf numFmtId="38" fontId="16" fillId="3" borderId="78" xfId="1" applyFont="1" applyFill="1" applyBorder="1" applyAlignment="1">
      <alignment vertical="center"/>
    </xf>
    <xf numFmtId="38" fontId="16" fillId="3" borderId="74" xfId="1" applyFont="1" applyFill="1" applyBorder="1" applyAlignment="1">
      <alignment vertical="center"/>
    </xf>
    <xf numFmtId="38" fontId="16" fillId="3" borderId="48" xfId="1" applyFont="1" applyFill="1" applyBorder="1" applyAlignment="1">
      <alignment horizontal="center" vertical="center" shrinkToFit="1"/>
    </xf>
    <xf numFmtId="38" fontId="16" fillId="3" borderId="78" xfId="1" applyFont="1" applyFill="1" applyBorder="1" applyAlignment="1">
      <alignment horizontal="center" vertical="center" shrinkToFit="1"/>
    </xf>
    <xf numFmtId="38" fontId="16" fillId="3" borderId="74" xfId="1" applyFont="1" applyFill="1" applyBorder="1" applyAlignment="1">
      <alignment horizontal="center" vertical="center" shrinkToFit="1"/>
    </xf>
    <xf numFmtId="38" fontId="16" fillId="3" borderId="59" xfId="1" applyFont="1" applyFill="1" applyBorder="1" applyAlignment="1">
      <alignment vertical="center"/>
    </xf>
    <xf numFmtId="38" fontId="16" fillId="3" borderId="36" xfId="1" applyFont="1" applyFill="1" applyBorder="1" applyAlignment="1">
      <alignment vertical="center"/>
    </xf>
    <xf numFmtId="38" fontId="16" fillId="3" borderId="37" xfId="1" applyFont="1" applyFill="1" applyBorder="1" applyAlignment="1">
      <alignment vertical="center"/>
    </xf>
    <xf numFmtId="38" fontId="16" fillId="3" borderId="58" xfId="1" applyFont="1" applyFill="1" applyBorder="1" applyAlignment="1">
      <alignment horizontal="center" vertical="center" shrinkToFit="1"/>
    </xf>
    <xf numFmtId="38" fontId="16" fillId="3" borderId="36" xfId="1" applyFont="1" applyFill="1" applyBorder="1" applyAlignment="1">
      <alignment horizontal="center" vertical="center" shrinkToFit="1"/>
    </xf>
    <xf numFmtId="38" fontId="16" fillId="3" borderId="37" xfId="1" applyFont="1" applyFill="1" applyBorder="1" applyAlignment="1">
      <alignment horizontal="center" vertical="center" shrinkToFit="1"/>
    </xf>
    <xf numFmtId="38" fontId="34" fillId="2" borderId="52" xfId="1" applyFont="1" applyFill="1" applyBorder="1" applyAlignment="1">
      <alignment horizontal="center" vertical="center" wrapText="1" shrinkToFit="1"/>
    </xf>
    <xf numFmtId="38" fontId="34" fillId="2" borderId="54" xfId="1" applyFont="1" applyFill="1" applyBorder="1" applyAlignment="1">
      <alignment horizontal="center" vertical="center" wrapText="1" shrinkToFit="1"/>
    </xf>
    <xf numFmtId="38" fontId="34" fillId="2" borderId="46" xfId="1" applyFont="1" applyFill="1" applyBorder="1" applyAlignment="1">
      <alignment horizontal="center" vertical="center" wrapText="1" shrinkToFit="1"/>
    </xf>
    <xf numFmtId="178" fontId="16" fillId="3" borderId="77" xfId="2" applyNumberFormat="1" applyFont="1" applyFill="1" applyBorder="1" applyAlignment="1" applyProtection="1">
      <alignment vertical="center"/>
      <protection locked="0"/>
    </xf>
    <xf numFmtId="178" fontId="16" fillId="3" borderId="24" xfId="2" applyNumberFormat="1" applyFont="1" applyFill="1" applyBorder="1" applyAlignment="1">
      <alignment vertical="center"/>
    </xf>
    <xf numFmtId="178" fontId="16" fillId="3" borderId="78" xfId="2" applyNumberFormat="1" applyFont="1" applyFill="1" applyBorder="1" applyAlignment="1" applyProtection="1">
      <alignment vertical="center"/>
      <protection locked="0"/>
    </xf>
    <xf numFmtId="178" fontId="16" fillId="3" borderId="13" xfId="2" applyNumberFormat="1" applyFont="1" applyFill="1" applyBorder="1" applyAlignment="1">
      <alignment horizontal="center" vertical="center"/>
    </xf>
    <xf numFmtId="178" fontId="16" fillId="3" borderId="57" xfId="2" applyNumberFormat="1" applyFont="1" applyFill="1" applyBorder="1" applyAlignment="1" applyProtection="1">
      <alignment vertical="center"/>
      <protection locked="0"/>
    </xf>
    <xf numFmtId="178" fontId="16" fillId="3" borderId="20" xfId="2" applyNumberFormat="1" applyFont="1" applyFill="1" applyBorder="1" applyAlignment="1">
      <alignment vertical="center"/>
    </xf>
    <xf numFmtId="178" fontId="16" fillId="3" borderId="41" xfId="2" applyNumberFormat="1" applyFont="1" applyFill="1" applyBorder="1" applyAlignment="1" applyProtection="1">
      <alignment vertical="center"/>
      <protection locked="0"/>
    </xf>
    <xf numFmtId="178" fontId="16" fillId="3" borderId="21" xfId="2" applyNumberFormat="1" applyFont="1" applyFill="1" applyBorder="1" applyAlignment="1">
      <alignment vertical="center"/>
    </xf>
    <xf numFmtId="178" fontId="16" fillId="3" borderId="31" xfId="2" applyNumberFormat="1" applyFont="1" applyFill="1" applyBorder="1" applyAlignment="1" applyProtection="1">
      <alignment vertical="center"/>
      <protection locked="0"/>
    </xf>
    <xf numFmtId="0" fontId="16" fillId="3" borderId="76" xfId="2" applyFont="1" applyFill="1" applyBorder="1" applyAlignment="1">
      <alignment horizontal="center" vertical="center"/>
    </xf>
    <xf numFmtId="38" fontId="0" fillId="3" borderId="1" xfId="1" applyFont="1" applyFill="1" applyBorder="1" applyAlignment="1">
      <alignment vertical="center" shrinkToFit="1"/>
    </xf>
    <xf numFmtId="38" fontId="0" fillId="3" borderId="61" xfId="1" applyFont="1" applyFill="1" applyBorder="1" applyAlignment="1">
      <alignment vertical="center" shrinkToFit="1"/>
    </xf>
    <xf numFmtId="38" fontId="0" fillId="3" borderId="2" xfId="1" applyFont="1" applyFill="1" applyBorder="1" applyAlignment="1">
      <alignment vertical="center" shrinkToFit="1"/>
    </xf>
    <xf numFmtId="38" fontId="4" fillId="3" borderId="1" xfId="1" applyFont="1" applyFill="1" applyBorder="1">
      <alignment vertical="center"/>
    </xf>
    <xf numFmtId="38" fontId="4" fillId="3" borderId="1" xfId="1" applyFont="1" applyFill="1" applyBorder="1" applyAlignment="1">
      <alignment horizontal="center" vertical="center"/>
    </xf>
    <xf numFmtId="38" fontId="4" fillId="3" borderId="3" xfId="1" applyFont="1" applyFill="1" applyBorder="1">
      <alignment vertical="center"/>
    </xf>
    <xf numFmtId="38" fontId="12" fillId="0" borderId="18" xfId="1" applyFont="1" applyBorder="1" applyAlignment="1">
      <alignment vertical="center" shrinkToFit="1"/>
    </xf>
    <xf numFmtId="38" fontId="4" fillId="3" borderId="1" xfId="1" applyFont="1" applyFill="1" applyBorder="1" applyAlignment="1">
      <alignment horizontal="left" vertical="center" shrinkToFit="1"/>
    </xf>
    <xf numFmtId="38" fontId="4" fillId="3" borderId="1" xfId="1" applyFont="1" applyFill="1" applyBorder="1" applyAlignment="1">
      <alignment vertical="center" shrinkToFit="1"/>
    </xf>
    <xf numFmtId="38" fontId="4" fillId="3" borderId="3" xfId="1" applyFont="1" applyFill="1" applyBorder="1" applyAlignment="1">
      <alignment vertical="center" shrinkToFit="1"/>
    </xf>
    <xf numFmtId="38" fontId="38" fillId="0" borderId="0" xfId="1" applyFont="1">
      <alignment vertical="center"/>
    </xf>
    <xf numFmtId="0" fontId="36" fillId="0" borderId="0" xfId="2" applyFont="1" applyAlignment="1">
      <alignment horizontal="center" vertical="center"/>
    </xf>
    <xf numFmtId="0" fontId="3" fillId="3" borderId="1" xfId="0" applyFont="1" applyFill="1" applyBorder="1">
      <alignment vertical="center"/>
    </xf>
    <xf numFmtId="38" fontId="3" fillId="3" borderId="1" xfId="1" applyFont="1" applyFill="1" applyBorder="1">
      <alignment vertical="center"/>
    </xf>
    <xf numFmtId="0" fontId="3" fillId="0" borderId="4" xfId="0" applyFont="1" applyBorder="1">
      <alignment vertical="center"/>
    </xf>
    <xf numFmtId="0" fontId="3" fillId="0" borderId="5" xfId="0" applyFont="1" applyBorder="1">
      <alignment vertical="center"/>
    </xf>
    <xf numFmtId="38" fontId="8" fillId="0" borderId="0" xfId="3" applyFont="1" applyFill="1" applyAlignment="1">
      <alignment vertical="center" wrapText="1"/>
    </xf>
    <xf numFmtId="38" fontId="16" fillId="3" borderId="77" xfId="1" applyFont="1" applyFill="1" applyBorder="1" applyAlignment="1">
      <alignment vertical="center" wrapText="1"/>
    </xf>
    <xf numFmtId="38" fontId="16" fillId="3" borderId="57" xfId="1" applyFont="1" applyFill="1" applyBorder="1" applyAlignment="1">
      <alignment vertical="center" wrapText="1"/>
    </xf>
    <xf numFmtId="38" fontId="16" fillId="3" borderId="41" xfId="1" applyFont="1" applyFill="1" applyBorder="1" applyAlignment="1">
      <alignment vertical="center" wrapText="1"/>
    </xf>
    <xf numFmtId="38" fontId="16" fillId="3" borderId="45" xfId="1" applyFont="1" applyFill="1" applyBorder="1" applyAlignment="1">
      <alignment vertical="center" wrapText="1"/>
    </xf>
    <xf numFmtId="38" fontId="16" fillId="3" borderId="78" xfId="1" applyFont="1" applyFill="1" applyBorder="1" applyAlignment="1">
      <alignment vertical="center" wrapText="1"/>
    </xf>
    <xf numFmtId="38" fontId="16" fillId="3" borderId="36" xfId="1" applyFont="1" applyFill="1" applyBorder="1" applyAlignment="1">
      <alignment vertical="center" wrapText="1"/>
    </xf>
    <xf numFmtId="0" fontId="16" fillId="0" borderId="0" xfId="2" applyFont="1" applyAlignment="1">
      <alignment vertical="center" wrapText="1"/>
    </xf>
    <xf numFmtId="38" fontId="8" fillId="0" borderId="0" xfId="1" applyFont="1">
      <alignment vertical="center"/>
    </xf>
    <xf numFmtId="38" fontId="8" fillId="0" borderId="0" xfId="1" applyFont="1" applyAlignment="1">
      <alignment horizontal="center" vertical="center"/>
    </xf>
    <xf numFmtId="38" fontId="4" fillId="0" borderId="1" xfId="1" applyFont="1" applyBorder="1" applyAlignment="1">
      <alignment horizontal="center" vertical="center"/>
    </xf>
    <xf numFmtId="0" fontId="21" fillId="0" borderId="0" xfId="0" applyFont="1">
      <alignment vertical="center"/>
    </xf>
    <xf numFmtId="38" fontId="16" fillId="0" borderId="0" xfId="1" applyFont="1">
      <alignment vertical="center"/>
    </xf>
    <xf numFmtId="38" fontId="4" fillId="3" borderId="1" xfId="1" applyFont="1" applyFill="1" applyBorder="1" applyAlignment="1">
      <alignment horizontal="center" vertical="center" shrinkToFit="1"/>
    </xf>
    <xf numFmtId="0" fontId="39" fillId="0" borderId="0" xfId="0" applyFont="1">
      <alignment vertical="center"/>
    </xf>
    <xf numFmtId="38" fontId="4" fillId="2" borderId="3" xfId="1" applyFont="1" applyFill="1" applyBorder="1" applyAlignment="1">
      <alignment horizontal="center" vertical="center" shrinkToFit="1"/>
    </xf>
    <xf numFmtId="38" fontId="4" fillId="2" borderId="2" xfId="1" applyFont="1" applyFill="1" applyBorder="1" applyAlignment="1">
      <alignment horizontal="center" vertical="center" shrinkToFit="1"/>
    </xf>
    <xf numFmtId="38" fontId="3" fillId="3" borderId="5" xfId="1" applyFont="1" applyFill="1" applyBorder="1" applyAlignment="1">
      <alignment vertical="center" shrinkToFit="1"/>
    </xf>
    <xf numFmtId="0" fontId="3" fillId="0" borderId="0" xfId="0" applyFont="1" applyAlignment="1">
      <alignment horizontal="right" vertical="center"/>
    </xf>
    <xf numFmtId="0" fontId="4" fillId="0" borderId="0" xfId="0" applyFont="1">
      <alignment vertical="center"/>
    </xf>
    <xf numFmtId="0" fontId="21" fillId="0" borderId="12" xfId="0" applyFont="1" applyBorder="1">
      <alignment vertical="center"/>
    </xf>
    <xf numFmtId="0" fontId="21" fillId="0" borderId="5" xfId="0" applyFont="1" applyBorder="1">
      <alignment vertical="center"/>
    </xf>
    <xf numFmtId="0" fontId="21" fillId="0" borderId="13" xfId="0" applyFont="1" applyBorder="1">
      <alignment vertical="center"/>
    </xf>
    <xf numFmtId="0" fontId="21" fillId="0" borderId="4" xfId="0" applyFont="1" applyBorder="1">
      <alignment vertical="center"/>
    </xf>
    <xf numFmtId="0" fontId="21" fillId="0" borderId="1" xfId="0" applyFont="1" applyBorder="1">
      <alignment vertical="center"/>
    </xf>
    <xf numFmtId="0" fontId="21" fillId="0" borderId="2" xfId="0" applyFont="1" applyBorder="1">
      <alignment vertical="center"/>
    </xf>
    <xf numFmtId="0" fontId="21" fillId="0" borderId="14" xfId="0" applyFont="1" applyBorder="1">
      <alignment vertical="center"/>
    </xf>
    <xf numFmtId="0" fontId="21" fillId="0" borderId="61" xfId="0" applyFont="1" applyBorder="1">
      <alignment vertical="center"/>
    </xf>
    <xf numFmtId="0" fontId="21" fillId="0" borderId="63" xfId="0" applyFont="1" applyBorder="1">
      <alignment vertical="center"/>
    </xf>
    <xf numFmtId="0" fontId="21" fillId="0" borderId="62" xfId="0" applyFont="1" applyBorder="1">
      <alignment vertical="center"/>
    </xf>
    <xf numFmtId="0" fontId="21" fillId="0" borderId="10" xfId="0" applyFont="1" applyBorder="1">
      <alignment vertical="center"/>
    </xf>
    <xf numFmtId="0" fontId="21" fillId="0" borderId="11" xfId="0" applyFont="1" applyBorder="1">
      <alignment vertical="center"/>
    </xf>
    <xf numFmtId="38" fontId="8" fillId="0" borderId="0" xfId="1" applyFont="1" applyFill="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shrinkToFit="1"/>
    </xf>
    <xf numFmtId="38" fontId="3" fillId="0" borderId="0" xfId="1" applyFont="1" applyFill="1">
      <alignment vertical="center"/>
    </xf>
    <xf numFmtId="0" fontId="3" fillId="2" borderId="3" xfId="0" applyFont="1" applyFill="1" applyBorder="1" applyAlignment="1">
      <alignment horizontal="center" vertical="center"/>
    </xf>
    <xf numFmtId="0" fontId="3" fillId="2" borderId="1" xfId="0" applyFont="1" applyFill="1" applyBorder="1">
      <alignment vertical="center"/>
    </xf>
    <xf numFmtId="0" fontId="3" fillId="2" borderId="2" xfId="0" applyFont="1" applyFill="1" applyBorder="1" applyAlignment="1">
      <alignment horizontal="center" vertical="center"/>
    </xf>
    <xf numFmtId="0" fontId="3" fillId="3" borderId="1" xfId="0" applyFont="1" applyFill="1" applyBorder="1" applyAlignment="1">
      <alignment vertical="center" wrapText="1"/>
    </xf>
    <xf numFmtId="38" fontId="4" fillId="0" borderId="5" xfId="1" applyFont="1" applyBorder="1" applyAlignment="1">
      <alignment vertical="center"/>
    </xf>
    <xf numFmtId="38" fontId="4" fillId="0" borderId="21" xfId="1" applyFont="1" applyBorder="1" applyAlignment="1">
      <alignment horizontal="center" vertical="center"/>
    </xf>
    <xf numFmtId="38" fontId="4" fillId="3" borderId="21" xfId="1" applyFont="1" applyFill="1" applyBorder="1" applyAlignment="1">
      <alignment vertical="center" shrinkToFit="1"/>
    </xf>
    <xf numFmtId="38" fontId="4" fillId="0" borderId="2" xfId="1" applyFont="1" applyBorder="1" applyAlignment="1">
      <alignment horizontal="center" vertical="center"/>
    </xf>
    <xf numFmtId="38" fontId="4" fillId="0" borderId="2" xfId="1" applyFont="1" applyBorder="1" applyAlignment="1">
      <alignment vertical="center" shrinkToFit="1"/>
    </xf>
    <xf numFmtId="38" fontId="8" fillId="0" borderId="5" xfId="1" applyFont="1" applyBorder="1" applyAlignment="1">
      <alignment vertical="center"/>
    </xf>
    <xf numFmtId="38" fontId="8" fillId="0" borderId="12" xfId="1" applyFont="1" applyBorder="1" applyAlignment="1">
      <alignment vertical="center"/>
    </xf>
    <xf numFmtId="38" fontId="4" fillId="0" borderId="1" xfId="1" applyFont="1" applyBorder="1" applyAlignment="1">
      <alignment horizontal="right" vertical="center" shrinkToFit="1"/>
    </xf>
    <xf numFmtId="38" fontId="4" fillId="0" borderId="21" xfId="1" applyFont="1" applyBorder="1" applyAlignment="1">
      <alignment horizontal="right" vertical="center" shrinkToFit="1"/>
    </xf>
    <xf numFmtId="38" fontId="4" fillId="0" borderId="2" xfId="1" applyFont="1" applyBorder="1" applyAlignment="1">
      <alignment horizontal="right" vertical="center" shrinkToFit="1"/>
    </xf>
    <xf numFmtId="38" fontId="4" fillId="0" borderId="19" xfId="1" applyFont="1" applyBorder="1" applyAlignment="1">
      <alignment horizontal="center" vertical="center"/>
    </xf>
    <xf numFmtId="38" fontId="4" fillId="3" borderId="19" xfId="1" applyFont="1" applyFill="1" applyBorder="1" applyAlignment="1">
      <alignment vertical="center" shrinkToFit="1"/>
    </xf>
    <xf numFmtId="38" fontId="4" fillId="0" borderId="20" xfId="1" applyFont="1" applyBorder="1" applyAlignment="1">
      <alignment horizontal="center" vertical="center"/>
    </xf>
    <xf numFmtId="38" fontId="4" fillId="3" borderId="20" xfId="1" applyFont="1" applyFill="1" applyBorder="1" applyAlignment="1">
      <alignment vertical="center" shrinkToFit="1"/>
    </xf>
    <xf numFmtId="38" fontId="16" fillId="0" borderId="48" xfId="3" applyFont="1" applyFill="1" applyBorder="1" applyAlignment="1">
      <alignment vertical="center" shrinkToFit="1"/>
    </xf>
    <xf numFmtId="38" fontId="16" fillId="0" borderId="49" xfId="3" applyFont="1" applyFill="1" applyBorder="1" applyAlignment="1">
      <alignment vertical="center" shrinkToFit="1"/>
    </xf>
    <xf numFmtId="38" fontId="16" fillId="0" borderId="15" xfId="3" applyFont="1" applyFill="1" applyBorder="1" applyAlignment="1">
      <alignment vertical="center" shrinkToFit="1"/>
    </xf>
    <xf numFmtId="38" fontId="16" fillId="0" borderId="55" xfId="3" applyFont="1" applyFill="1" applyBorder="1" applyAlignment="1">
      <alignment vertical="center" shrinkToFit="1"/>
    </xf>
    <xf numFmtId="38" fontId="16" fillId="0" borderId="56" xfId="3" applyFont="1" applyFill="1" applyBorder="1" applyAlignment="1">
      <alignment vertical="center" shrinkToFit="1"/>
    </xf>
    <xf numFmtId="38" fontId="16" fillId="0" borderId="25" xfId="3" applyFont="1" applyFill="1" applyBorder="1" applyAlignment="1">
      <alignment vertical="center" shrinkToFit="1"/>
    </xf>
    <xf numFmtId="38" fontId="4" fillId="0" borderId="1" xfId="1" applyFont="1" applyFill="1" applyBorder="1" applyAlignment="1">
      <alignment vertical="center" shrinkToFit="1"/>
    </xf>
    <xf numFmtId="38" fontId="4" fillId="0" borderId="22" xfId="1" applyFont="1" applyBorder="1" applyAlignment="1">
      <alignment vertical="center"/>
    </xf>
    <xf numFmtId="38" fontId="4" fillId="0" borderId="28" xfId="1" applyFont="1" applyBorder="1" applyAlignment="1">
      <alignment vertical="center"/>
    </xf>
    <xf numFmtId="38" fontId="4" fillId="0" borderId="26" xfId="1" applyFont="1" applyBorder="1" applyAlignment="1">
      <alignment vertical="center"/>
    </xf>
    <xf numFmtId="38" fontId="4" fillId="0" borderId="27" xfId="1" applyFont="1" applyBorder="1" applyAlignment="1">
      <alignment vertical="center"/>
    </xf>
    <xf numFmtId="38" fontId="4" fillId="0" borderId="23" xfId="1" applyFont="1" applyBorder="1" applyAlignment="1">
      <alignment vertical="center"/>
    </xf>
    <xf numFmtId="38" fontId="4" fillId="0" borderId="25" xfId="1" applyFont="1" applyBorder="1" applyAlignment="1">
      <alignment vertical="center"/>
    </xf>
    <xf numFmtId="38" fontId="4" fillId="0" borderId="19" xfId="1" applyFont="1" applyBorder="1" applyAlignment="1">
      <alignment horizontal="right" vertical="center" shrinkToFit="1"/>
    </xf>
    <xf numFmtId="38" fontId="4" fillId="0" borderId="20" xfId="1" applyFont="1" applyBorder="1" applyAlignment="1">
      <alignment horizontal="right" vertical="center" shrinkToFit="1"/>
    </xf>
    <xf numFmtId="38" fontId="16" fillId="0" borderId="42" xfId="3" applyFont="1" applyFill="1" applyBorder="1" applyAlignment="1">
      <alignment vertical="center" shrinkToFit="1"/>
    </xf>
    <xf numFmtId="38" fontId="16" fillId="0" borderId="47" xfId="3" applyFont="1" applyFill="1" applyBorder="1" applyAlignment="1">
      <alignment vertical="center" shrinkToFit="1"/>
    </xf>
    <xf numFmtId="38" fontId="16" fillId="0" borderId="43" xfId="3" applyFont="1" applyFill="1" applyBorder="1" applyAlignment="1">
      <alignment horizontal="right" vertical="center" shrinkToFit="1"/>
    </xf>
    <xf numFmtId="38" fontId="16" fillId="0" borderId="34" xfId="3" applyFont="1" applyFill="1" applyBorder="1" applyAlignment="1">
      <alignment horizontal="right" vertical="center" shrinkToFit="1"/>
    </xf>
    <xf numFmtId="38" fontId="16" fillId="0" borderId="58" xfId="3" applyFont="1" applyFill="1" applyBorder="1" applyAlignment="1">
      <alignment horizontal="right" vertical="center" shrinkToFit="1"/>
    </xf>
    <xf numFmtId="38" fontId="16" fillId="0" borderId="39" xfId="3" applyFont="1" applyFill="1" applyBorder="1" applyAlignment="1">
      <alignment vertical="center" shrinkToFit="1"/>
    </xf>
    <xf numFmtId="38" fontId="16" fillId="0" borderId="41" xfId="3" applyFont="1" applyFill="1" applyBorder="1" applyAlignment="1">
      <alignment vertical="center" shrinkToFit="1"/>
    </xf>
    <xf numFmtId="38" fontId="16" fillId="0" borderId="43" xfId="3" applyFont="1" applyFill="1" applyBorder="1" applyAlignment="1">
      <alignment vertical="center" shrinkToFit="1"/>
    </xf>
    <xf numFmtId="38" fontId="16" fillId="0" borderId="45" xfId="3" applyFont="1" applyFill="1" applyBorder="1" applyAlignment="1">
      <alignment vertical="center" shrinkToFit="1"/>
    </xf>
    <xf numFmtId="38" fontId="16" fillId="0" borderId="54" xfId="3" applyFont="1" applyFill="1" applyBorder="1" applyAlignment="1">
      <alignment vertical="center" shrinkToFit="1"/>
    </xf>
    <xf numFmtId="38" fontId="3" fillId="0" borderId="1" xfId="1" applyFont="1" applyFill="1" applyBorder="1" applyAlignment="1">
      <alignment vertical="center" shrinkToFit="1"/>
    </xf>
    <xf numFmtId="0" fontId="16" fillId="2" borderId="58" xfId="5" applyFont="1" applyFill="1" applyBorder="1" applyAlignment="1">
      <alignment horizontal="center" vertical="center" shrinkToFit="1"/>
    </xf>
    <xf numFmtId="0" fontId="16" fillId="2" borderId="49" xfId="5" applyFont="1" applyFill="1" applyBorder="1" applyAlignment="1">
      <alignment horizontal="center" vertical="center" shrinkToFit="1"/>
    </xf>
    <xf numFmtId="0" fontId="16" fillId="2" borderId="55" xfId="5" applyFont="1" applyFill="1" applyBorder="1" applyAlignment="1">
      <alignment horizontal="center" vertical="center" shrinkToFit="1"/>
    </xf>
    <xf numFmtId="0" fontId="16" fillId="2" borderId="57" xfId="5" applyFont="1" applyFill="1" applyBorder="1" applyAlignment="1">
      <alignment horizontal="center" vertical="center" shrinkToFit="1"/>
    </xf>
    <xf numFmtId="0" fontId="16" fillId="4" borderId="1" xfId="2" applyFont="1" applyFill="1" applyBorder="1" applyAlignment="1">
      <alignment horizontal="center" vertical="center" wrapText="1"/>
    </xf>
    <xf numFmtId="0" fontId="40" fillId="0" borderId="0" xfId="0" applyFont="1">
      <alignment vertical="center"/>
    </xf>
    <xf numFmtId="0" fontId="41" fillId="0" borderId="0" xfId="0" applyFont="1" applyAlignment="1">
      <alignment horizontal="center" vertical="center"/>
    </xf>
    <xf numFmtId="0" fontId="41" fillId="0" borderId="0" xfId="0" applyFont="1">
      <alignment vertical="center"/>
    </xf>
    <xf numFmtId="0" fontId="42" fillId="0" borderId="0" xfId="0" applyFont="1">
      <alignment vertical="center"/>
    </xf>
    <xf numFmtId="38" fontId="16" fillId="0" borderId="10" xfId="3" applyFont="1" applyBorder="1" applyAlignment="1">
      <alignment horizontal="right" vertical="center"/>
    </xf>
    <xf numFmtId="0" fontId="16" fillId="0" borderId="10" xfId="2" applyFont="1" applyBorder="1" applyAlignment="1">
      <alignment horizontal="right"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16" fillId="0" borderId="0" xfId="4" applyFont="1" applyAlignment="1">
      <alignment horizontal="center" vertical="center"/>
    </xf>
    <xf numFmtId="0" fontId="16" fillId="0" borderId="10" xfId="4" applyFont="1" applyBorder="1" applyAlignment="1">
      <alignment horizontal="center" vertical="center"/>
    </xf>
    <xf numFmtId="0" fontId="16" fillId="0" borderId="10" xfId="4" applyFont="1" applyBorder="1" applyAlignment="1">
      <alignment horizontal="right" vertical="center"/>
    </xf>
    <xf numFmtId="0" fontId="16" fillId="0" borderId="4" xfId="4" applyFont="1" applyBorder="1" applyAlignment="1">
      <alignment horizontal="center" vertical="center"/>
    </xf>
    <xf numFmtId="0" fontId="16" fillId="0" borderId="5" xfId="4" applyFont="1" applyBorder="1" applyAlignment="1">
      <alignment horizontal="center" vertical="center"/>
    </xf>
    <xf numFmtId="0" fontId="16" fillId="0" borderId="38" xfId="5" applyFont="1" applyBorder="1" applyAlignment="1">
      <alignment horizontal="center" vertical="center" wrapText="1"/>
    </xf>
    <xf numFmtId="0" fontId="16" fillId="0" borderId="35" xfId="5" applyFont="1" applyBorder="1" applyAlignment="1">
      <alignment horizontal="center" vertical="center" wrapText="1"/>
    </xf>
    <xf numFmtId="0" fontId="16" fillId="0" borderId="32" xfId="5" applyFont="1" applyBorder="1" applyAlignment="1">
      <alignment horizontal="center" vertical="center" wrapText="1"/>
    </xf>
    <xf numFmtId="0" fontId="16" fillId="0" borderId="14" xfId="6" applyFont="1" applyBorder="1">
      <alignment vertical="center"/>
    </xf>
    <xf numFmtId="0" fontId="16" fillId="0" borderId="15" xfId="6" applyFont="1" applyBorder="1">
      <alignment vertical="center"/>
    </xf>
    <xf numFmtId="0" fontId="16" fillId="0" borderId="13" xfId="6" applyFont="1" applyBorder="1">
      <alignment vertical="center"/>
    </xf>
    <xf numFmtId="0" fontId="16" fillId="0" borderId="21" xfId="6" applyFont="1" applyBorder="1" applyAlignment="1">
      <alignment vertical="center" wrapText="1"/>
    </xf>
    <xf numFmtId="0" fontId="16" fillId="0" borderId="19" xfId="6" applyFont="1" applyBorder="1" applyAlignment="1">
      <alignment vertical="center" wrapText="1"/>
    </xf>
    <xf numFmtId="0" fontId="16" fillId="0" borderId="13" xfId="6" applyFont="1" applyBorder="1" applyAlignment="1">
      <alignment horizontal="right" vertical="center" wrapText="1"/>
    </xf>
    <xf numFmtId="0" fontId="16" fillId="0" borderId="6" xfId="6" applyFont="1" applyBorder="1">
      <alignment vertical="center"/>
    </xf>
    <xf numFmtId="0" fontId="16" fillId="0" borderId="1" xfId="6" applyFont="1" applyBorder="1">
      <alignment vertical="center"/>
    </xf>
    <xf numFmtId="0" fontId="16" fillId="0" borderId="21" xfId="4" applyFont="1" applyBorder="1" applyAlignment="1">
      <alignment horizontal="justify" vertical="center" wrapText="1"/>
    </xf>
    <xf numFmtId="0" fontId="16" fillId="0" borderId="19" xfId="4" applyFont="1" applyBorder="1" applyAlignment="1">
      <alignment horizontal="justify" vertical="center" wrapText="1"/>
    </xf>
    <xf numFmtId="0" fontId="16" fillId="0" borderId="9" xfId="6" applyFont="1" applyBorder="1">
      <alignment vertical="center"/>
    </xf>
    <xf numFmtId="0" fontId="16" fillId="0" borderId="20" xfId="6" applyFont="1" applyBorder="1" applyAlignment="1">
      <alignment horizontal="right" vertical="center" wrapText="1"/>
    </xf>
    <xf numFmtId="0" fontId="16" fillId="0" borderId="15" xfId="6" applyFont="1" applyBorder="1" applyAlignment="1">
      <alignment horizontal="right" vertical="center" shrinkToFit="1"/>
    </xf>
    <xf numFmtId="0" fontId="16" fillId="0" borderId="3" xfId="4" applyFont="1" applyBorder="1" applyAlignment="1">
      <alignment vertical="center"/>
    </xf>
    <xf numFmtId="38" fontId="16" fillId="0" borderId="5" xfId="3" applyFont="1" applyFill="1" applyBorder="1" applyAlignment="1">
      <alignment vertical="center" shrinkToFit="1"/>
    </xf>
    <xf numFmtId="0" fontId="16" fillId="0" borderId="13" xfId="4" applyFont="1" applyBorder="1" applyAlignment="1">
      <alignment vertical="center"/>
    </xf>
    <xf numFmtId="0" fontId="16" fillId="0" borderId="26" xfId="6" applyFont="1" applyBorder="1">
      <alignment vertical="center"/>
    </xf>
    <xf numFmtId="0" fontId="16" fillId="0" borderId="75" xfId="6" applyFont="1" applyBorder="1">
      <alignment vertical="center"/>
    </xf>
    <xf numFmtId="0" fontId="16" fillId="0" borderId="11" xfId="6" applyFont="1" applyBorder="1" applyAlignment="1">
      <alignment horizontal="right" vertical="center" wrapText="1"/>
    </xf>
    <xf numFmtId="38" fontId="16" fillId="0" borderId="55" xfId="3" quotePrefix="1" applyFont="1" applyFill="1" applyBorder="1" applyAlignment="1">
      <alignment horizontal="right" vertical="center" shrinkToFit="1"/>
    </xf>
    <xf numFmtId="0" fontId="16" fillId="0" borderId="4" xfId="6" applyFont="1" applyBorder="1">
      <alignment vertical="center"/>
    </xf>
    <xf numFmtId="0" fontId="16" fillId="0" borderId="5" xfId="6" applyFont="1" applyBorder="1" applyAlignment="1">
      <alignment horizontal="right" vertical="center" wrapText="1"/>
    </xf>
    <xf numFmtId="0" fontId="16" fillId="0" borderId="5" xfId="6" applyFont="1" applyBorder="1">
      <alignment vertical="center"/>
    </xf>
    <xf numFmtId="38" fontId="16" fillId="3" borderId="34" xfId="3" applyFont="1" applyFill="1" applyBorder="1" applyAlignment="1">
      <alignment horizontal="right" vertical="center" shrinkToFit="1"/>
    </xf>
    <xf numFmtId="38" fontId="16" fillId="3" borderId="58" xfId="3" applyFont="1" applyFill="1" applyBorder="1" applyAlignment="1">
      <alignment horizontal="right" vertical="center" shrinkToFit="1"/>
    </xf>
    <xf numFmtId="38" fontId="8" fillId="0" borderId="4" xfId="1" applyFont="1" applyBorder="1" applyAlignment="1">
      <alignment horizontal="center" vertical="center"/>
    </xf>
    <xf numFmtId="38" fontId="3" fillId="3" borderId="1" xfId="1" applyFont="1" applyFill="1" applyBorder="1" applyAlignment="1">
      <alignment vertical="center"/>
    </xf>
    <xf numFmtId="38" fontId="3" fillId="0" borderId="1" xfId="1" applyFont="1" applyFill="1" applyBorder="1" applyAlignment="1">
      <alignment vertical="center"/>
    </xf>
    <xf numFmtId="0" fontId="21" fillId="0" borderId="3" xfId="0" applyFont="1" applyBorder="1">
      <alignment vertical="center"/>
    </xf>
    <xf numFmtId="0" fontId="3" fillId="3" borderId="4"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3" borderId="8" xfId="0" applyFont="1" applyFill="1" applyBorder="1">
      <alignment vertical="center"/>
    </xf>
    <xf numFmtId="38" fontId="34" fillId="0" borderId="0" xfId="1" applyFont="1">
      <alignment vertical="center"/>
    </xf>
    <xf numFmtId="38" fontId="4" fillId="0" borderId="3" xfId="1" applyFont="1" applyBorder="1" applyAlignment="1">
      <alignment horizontal="center" vertical="center"/>
    </xf>
    <xf numFmtId="38" fontId="4" fillId="0" borderId="5" xfId="1" applyFont="1" applyBorder="1" applyAlignment="1">
      <alignment horizontal="left" vertical="center"/>
    </xf>
    <xf numFmtId="38" fontId="4" fillId="0" borderId="4" xfId="1" applyFont="1" applyBorder="1" applyAlignment="1">
      <alignment horizontal="center" vertical="center"/>
    </xf>
    <xf numFmtId="38" fontId="4" fillId="0" borderId="3" xfId="1" applyFont="1" applyBorder="1" applyAlignment="1">
      <alignment vertical="center"/>
    </xf>
    <xf numFmtId="38" fontId="4" fillId="0" borderId="2" xfId="1" applyFont="1" applyBorder="1" applyAlignment="1">
      <alignment horizontal="left" vertical="center"/>
    </xf>
    <xf numFmtId="38" fontId="4" fillId="3" borderId="2" xfId="1" applyFont="1" applyFill="1" applyBorder="1" applyAlignment="1">
      <alignment vertical="center" shrinkToFit="1"/>
    </xf>
    <xf numFmtId="38" fontId="4" fillId="0" borderId="19" xfId="1" applyFont="1" applyBorder="1" applyAlignment="1">
      <alignment horizontal="left" vertical="center"/>
    </xf>
    <xf numFmtId="38" fontId="4" fillId="0" borderId="4" xfId="1" applyFont="1" applyBorder="1" applyAlignment="1">
      <alignment vertical="center"/>
    </xf>
    <xf numFmtId="38" fontId="4" fillId="0" borderId="2" xfId="1" applyFont="1" applyFill="1" applyBorder="1" applyAlignment="1">
      <alignment vertical="center" shrinkToFit="1"/>
    </xf>
    <xf numFmtId="38" fontId="4" fillId="0" borderId="19" xfId="1" applyFont="1" applyBorder="1" applyAlignment="1">
      <alignment horizontal="left" vertical="center" shrinkToFit="1"/>
    </xf>
    <xf numFmtId="38" fontId="4" fillId="0" borderId="3" xfId="1" applyFont="1" applyFill="1" applyBorder="1" applyAlignment="1">
      <alignment vertical="center" shrinkToFit="1"/>
    </xf>
    <xf numFmtId="38" fontId="4" fillId="0" borderId="19" xfId="1" applyFont="1" applyFill="1" applyBorder="1" applyAlignment="1">
      <alignment vertical="center" shrinkToFit="1"/>
    </xf>
    <xf numFmtId="38" fontId="4" fillId="0" borderId="1" xfId="1" applyFont="1" applyFill="1" applyBorder="1" applyAlignment="1">
      <alignment horizontal="right" vertical="center" shrinkToFit="1"/>
    </xf>
    <xf numFmtId="38" fontId="43" fillId="0" borderId="17" xfId="1" applyFont="1" applyBorder="1">
      <alignment vertical="center"/>
    </xf>
    <xf numFmtId="0" fontId="16" fillId="0" borderId="0" xfId="4" applyFont="1" applyAlignment="1">
      <alignment horizontal="right"/>
    </xf>
    <xf numFmtId="0" fontId="41" fillId="0" borderId="0" xfId="0" applyFont="1" applyAlignment="1">
      <alignment horizontal="center" vertical="center"/>
    </xf>
    <xf numFmtId="0" fontId="41" fillId="0" borderId="0" xfId="0" quotePrefix="1" applyFont="1" applyAlignment="1">
      <alignment horizontal="center" vertical="center"/>
    </xf>
    <xf numFmtId="0" fontId="42" fillId="0" borderId="0" xfId="0" applyFont="1" applyAlignment="1">
      <alignment horizontal="center" vertical="center"/>
    </xf>
    <xf numFmtId="0" fontId="18" fillId="0" borderId="4" xfId="5" applyFont="1" applyBorder="1" applyAlignment="1">
      <alignment horizontal="center" vertical="center" wrapText="1"/>
    </xf>
    <xf numFmtId="0" fontId="18" fillId="0" borderId="5" xfId="5" applyFont="1" applyBorder="1" applyAlignment="1">
      <alignment horizontal="center" vertical="center" wrapText="1"/>
    </xf>
    <xf numFmtId="0" fontId="18" fillId="3" borderId="1" xfId="5" applyFont="1" applyFill="1" applyBorder="1" applyAlignment="1">
      <alignment horizontal="justify" vertical="center" wrapText="1"/>
    </xf>
    <xf numFmtId="0" fontId="9" fillId="3" borderId="1" xfId="5" applyFont="1" applyFill="1" applyBorder="1">
      <alignment vertical="center"/>
    </xf>
    <xf numFmtId="0" fontId="16" fillId="0" borderId="4" xfId="5" applyFont="1" applyBorder="1" applyAlignment="1">
      <alignment horizontal="center" vertical="center" wrapText="1"/>
    </xf>
    <xf numFmtId="0" fontId="16" fillId="0" borderId="12" xfId="5" applyFont="1" applyBorder="1" applyAlignment="1">
      <alignment horizontal="center" vertical="center" wrapText="1"/>
    </xf>
    <xf numFmtId="0" fontId="27" fillId="0" borderId="0" xfId="5" applyFont="1" applyAlignment="1">
      <alignment horizontal="left" vertical="center"/>
    </xf>
    <xf numFmtId="0" fontId="18" fillId="3" borderId="4" xfId="5" applyFont="1" applyFill="1" applyBorder="1" applyAlignment="1">
      <alignment horizontal="left" vertical="center" wrapText="1"/>
    </xf>
    <xf numFmtId="0" fontId="18" fillId="3" borderId="12" xfId="5" applyFont="1" applyFill="1" applyBorder="1" applyAlignment="1">
      <alignment horizontal="left" vertical="center" wrapText="1"/>
    </xf>
    <xf numFmtId="0" fontId="18" fillId="3" borderId="5" xfId="5" applyFont="1" applyFill="1" applyBorder="1" applyAlignment="1">
      <alignment horizontal="left" vertical="center" wrapText="1"/>
    </xf>
    <xf numFmtId="0" fontId="36" fillId="0" borderId="0" xfId="5" applyFont="1" applyAlignment="1">
      <alignment horizontal="center" vertical="center"/>
    </xf>
    <xf numFmtId="0" fontId="9" fillId="3" borderId="12" xfId="5" applyFont="1" applyFill="1" applyBorder="1" applyAlignment="1">
      <alignment horizontal="left" vertical="center"/>
    </xf>
    <xf numFmtId="0" fontId="9" fillId="3" borderId="5" xfId="5" applyFont="1" applyFill="1" applyBorder="1" applyAlignment="1">
      <alignment horizontal="left" vertical="center"/>
    </xf>
    <xf numFmtId="0" fontId="35" fillId="0" borderId="0" xfId="0" applyFont="1" applyAlignment="1">
      <alignment horizontal="center" vertical="center"/>
    </xf>
    <xf numFmtId="0" fontId="0" fillId="2" borderId="1" xfId="0" applyFill="1" applyBorder="1" applyAlignment="1">
      <alignment horizontal="center" vertical="center"/>
    </xf>
    <xf numFmtId="38" fontId="35" fillId="0" borderId="0" xfId="1" applyFont="1" applyAlignment="1">
      <alignment horizontal="center" vertical="center"/>
    </xf>
    <xf numFmtId="38" fontId="3" fillId="2" borderId="1" xfId="1" applyFont="1" applyFill="1" applyBorder="1" applyAlignment="1">
      <alignment horizontal="center" vertical="center"/>
    </xf>
    <xf numFmtId="38" fontId="3" fillId="0" borderId="4" xfId="1" applyFont="1" applyFill="1" applyBorder="1" applyAlignment="1">
      <alignment vertical="center"/>
    </xf>
    <xf numFmtId="38" fontId="3" fillId="0" borderId="12" xfId="1" applyFont="1" applyFill="1" applyBorder="1" applyAlignment="1">
      <alignment vertical="center"/>
    </xf>
    <xf numFmtId="38" fontId="3" fillId="2" borderId="1" xfId="1" applyFont="1" applyFill="1" applyBorder="1" applyAlignment="1">
      <alignment horizontal="center" vertical="center" wrapText="1"/>
    </xf>
    <xf numFmtId="38" fontId="3" fillId="2" borderId="4" xfId="1" applyFont="1" applyFill="1" applyBorder="1" applyAlignment="1">
      <alignment horizontal="center" vertical="center" wrapText="1"/>
    </xf>
    <xf numFmtId="38" fontId="3" fillId="2" borderId="4" xfId="1" applyFont="1" applyFill="1" applyBorder="1" applyAlignment="1">
      <alignment horizontal="center" vertical="center"/>
    </xf>
    <xf numFmtId="38" fontId="3" fillId="2" borderId="12" xfId="1" applyFont="1" applyFill="1" applyBorder="1" applyAlignment="1">
      <alignment horizontal="center" vertical="center"/>
    </xf>
    <xf numFmtId="38" fontId="3" fillId="2" borderId="5" xfId="1" applyFont="1" applyFill="1" applyBorder="1" applyAlignment="1">
      <alignment horizontal="center" vertical="center"/>
    </xf>
    <xf numFmtId="0" fontId="16" fillId="0" borderId="4" xfId="4" applyFont="1" applyBorder="1" applyAlignment="1">
      <alignment horizontal="center" vertical="center"/>
    </xf>
    <xf numFmtId="0" fontId="16" fillId="0" borderId="12" xfId="4" applyFont="1" applyBorder="1" applyAlignment="1">
      <alignment horizontal="center" vertical="center"/>
    </xf>
    <xf numFmtId="0" fontId="16" fillId="0" borderId="5" xfId="4" applyFont="1" applyBorder="1" applyAlignment="1">
      <alignment horizontal="center" vertical="center"/>
    </xf>
    <xf numFmtId="0" fontId="16" fillId="2" borderId="32" xfId="5" applyFont="1" applyFill="1" applyBorder="1" applyAlignment="1">
      <alignment horizontal="center" vertical="center" wrapText="1"/>
    </xf>
    <xf numFmtId="0" fontId="16" fillId="2" borderId="36" xfId="5" applyFont="1" applyFill="1" applyBorder="1" applyAlignment="1">
      <alignment horizontal="center" vertical="center" wrapText="1"/>
    </xf>
    <xf numFmtId="38" fontId="16" fillId="2" borderId="33" xfId="3" applyFont="1" applyFill="1" applyBorder="1" applyAlignment="1">
      <alignment horizontal="center" vertical="center"/>
    </xf>
    <xf numFmtId="38" fontId="16" fillId="2" borderId="37" xfId="3" applyFont="1" applyFill="1" applyBorder="1" applyAlignment="1">
      <alignment horizontal="center" vertical="center"/>
    </xf>
    <xf numFmtId="0" fontId="16" fillId="2" borderId="22" xfId="5" applyFont="1" applyFill="1" applyBorder="1" applyAlignment="1">
      <alignment horizontal="center" vertical="center" wrapText="1"/>
    </xf>
    <xf numFmtId="0" fontId="16" fillId="2" borderId="40"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16" fillId="2" borderId="35" xfId="5" applyFont="1" applyFill="1" applyBorder="1" applyAlignment="1">
      <alignment horizontal="center" vertical="center" wrapText="1"/>
    </xf>
    <xf numFmtId="0" fontId="36" fillId="0" borderId="0" xfId="4" applyFont="1" applyAlignment="1">
      <alignment horizontal="center" vertical="center"/>
    </xf>
    <xf numFmtId="0" fontId="16" fillId="2" borderId="6" xfId="4" applyFont="1" applyFill="1" applyBorder="1" applyAlignment="1">
      <alignment horizontal="center" vertical="center"/>
    </xf>
    <xf numFmtId="0" fontId="16" fillId="2" borderId="7" xfId="4" applyFont="1" applyFill="1" applyBorder="1" applyAlignment="1">
      <alignment horizontal="center" vertical="center"/>
    </xf>
    <xf numFmtId="0" fontId="16" fillId="2" borderId="8" xfId="4" applyFont="1" applyFill="1" applyBorder="1" applyAlignment="1">
      <alignment horizontal="center" vertical="center"/>
    </xf>
    <xf numFmtId="0" fontId="16" fillId="2" borderId="14" xfId="4" applyFont="1" applyFill="1" applyBorder="1" applyAlignment="1">
      <alignment horizontal="center" vertical="center"/>
    </xf>
    <xf numFmtId="0" fontId="16" fillId="2" borderId="0" xfId="4" applyFont="1" applyFill="1" applyAlignment="1">
      <alignment horizontal="center" vertical="center"/>
    </xf>
    <xf numFmtId="0" fontId="16" fillId="2" borderId="15" xfId="4" applyFont="1" applyFill="1" applyBorder="1" applyAlignment="1">
      <alignment horizontal="center" vertical="center"/>
    </xf>
    <xf numFmtId="0" fontId="16" fillId="2" borderId="9" xfId="4" applyFont="1" applyFill="1" applyBorder="1" applyAlignment="1">
      <alignment horizontal="center" vertical="center"/>
    </xf>
    <xf numFmtId="0" fontId="16" fillId="2" borderId="10" xfId="4" applyFont="1" applyFill="1" applyBorder="1" applyAlignment="1">
      <alignment horizontal="center" vertical="center"/>
    </xf>
    <xf numFmtId="0" fontId="16" fillId="2" borderId="11" xfId="4" applyFont="1" applyFill="1" applyBorder="1" applyAlignment="1">
      <alignment horizontal="center" vertical="center"/>
    </xf>
    <xf numFmtId="0" fontId="16" fillId="2" borderId="1" xfId="4" applyFont="1" applyFill="1" applyBorder="1" applyAlignment="1">
      <alignment horizontal="center" vertical="center"/>
    </xf>
    <xf numFmtId="0" fontId="16" fillId="2" borderId="5" xfId="4" applyFont="1" applyFill="1" applyBorder="1" applyAlignment="1">
      <alignment horizontal="center" vertical="center"/>
    </xf>
    <xf numFmtId="38" fontId="4" fillId="2" borderId="1" xfId="1" applyFont="1" applyFill="1" applyBorder="1" applyAlignment="1">
      <alignment horizontal="center" vertical="center" shrinkToFit="1"/>
    </xf>
    <xf numFmtId="38" fontId="4" fillId="2" borderId="1" xfId="1" applyFont="1" applyFill="1" applyBorder="1" applyAlignment="1">
      <alignment horizontal="center" vertical="center"/>
    </xf>
    <xf numFmtId="38" fontId="8" fillId="0" borderId="1" xfId="1" applyFont="1" applyBorder="1" applyAlignment="1">
      <alignment horizontal="left" vertical="center"/>
    </xf>
    <xf numFmtId="38" fontId="8" fillId="2" borderId="1" xfId="1" applyFont="1" applyFill="1" applyBorder="1" applyAlignment="1">
      <alignment horizontal="center" vertical="center"/>
    </xf>
    <xf numFmtId="38" fontId="4" fillId="0" borderId="3" xfId="1" applyFont="1" applyBorder="1" applyAlignment="1">
      <alignment horizontal="center" vertical="center" textRotation="255" wrapText="1"/>
    </xf>
    <xf numFmtId="38" fontId="4" fillId="0" borderId="13" xfId="1" applyFont="1" applyBorder="1" applyAlignment="1">
      <alignment horizontal="center" vertical="center" textRotation="255"/>
    </xf>
    <xf numFmtId="38" fontId="4" fillId="0" borderId="14" xfId="1" applyFont="1" applyBorder="1" applyAlignment="1">
      <alignment horizontal="center" vertical="center" textRotation="255"/>
    </xf>
    <xf numFmtId="38" fontId="4" fillId="0" borderId="3" xfId="1" applyFont="1" applyBorder="1" applyAlignment="1">
      <alignment horizontal="center" vertical="center" textRotation="255"/>
    </xf>
    <xf numFmtId="38" fontId="4" fillId="0" borderId="2" xfId="1" applyFont="1" applyBorder="1" applyAlignment="1">
      <alignment horizontal="center" vertical="center" textRotation="255"/>
    </xf>
    <xf numFmtId="38" fontId="4" fillId="0" borderId="6" xfId="1" applyFont="1" applyBorder="1" applyAlignment="1">
      <alignment horizontal="center" vertical="center" textRotation="255" wrapText="1"/>
    </xf>
    <xf numFmtId="38" fontId="4" fillId="0" borderId="9" xfId="1" applyFont="1" applyBorder="1" applyAlignment="1">
      <alignment horizontal="center" vertical="center" textRotation="255"/>
    </xf>
    <xf numFmtId="38" fontId="3" fillId="0" borderId="1" xfId="1" applyFont="1" applyFill="1" applyBorder="1" applyAlignment="1">
      <alignment horizontal="left" vertical="center" wrapText="1"/>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center" vertical="center"/>
    </xf>
    <xf numFmtId="38" fontId="16" fillId="3" borderId="71" xfId="3" applyFont="1" applyFill="1" applyBorder="1" applyAlignment="1" applyProtection="1">
      <alignment vertical="center"/>
      <protection locked="0"/>
    </xf>
    <xf numFmtId="38" fontId="16" fillId="3" borderId="69" xfId="3" applyFont="1" applyFill="1" applyBorder="1" applyAlignment="1" applyProtection="1">
      <alignment vertical="center"/>
      <protection locked="0"/>
    </xf>
    <xf numFmtId="38" fontId="8" fillId="3" borderId="46" xfId="3" applyFont="1" applyFill="1" applyBorder="1" applyAlignment="1" applyProtection="1">
      <alignment horizontal="center" vertical="center"/>
      <protection locked="0"/>
    </xf>
    <xf numFmtId="38" fontId="8" fillId="3" borderId="70" xfId="3" applyFont="1" applyFill="1" applyBorder="1" applyAlignment="1" applyProtection="1">
      <alignment horizontal="center" vertical="center"/>
      <protection locked="0"/>
    </xf>
    <xf numFmtId="38" fontId="16" fillId="3" borderId="68" xfId="3" applyFont="1" applyFill="1" applyBorder="1" applyAlignment="1" applyProtection="1">
      <alignment vertical="center"/>
      <protection locked="0"/>
    </xf>
    <xf numFmtId="38" fontId="16" fillId="3" borderId="73" xfId="3" applyFont="1" applyFill="1" applyBorder="1" applyAlignment="1" applyProtection="1">
      <alignment vertical="center" wrapText="1"/>
      <protection locked="0"/>
    </xf>
    <xf numFmtId="38" fontId="8" fillId="3" borderId="47" xfId="3" applyFont="1" applyFill="1" applyBorder="1" applyAlignment="1" applyProtection="1">
      <alignment horizontal="center" vertical="center" wrapText="1"/>
      <protection locked="0"/>
    </xf>
    <xf numFmtId="38" fontId="8" fillId="3" borderId="33" xfId="3" applyFont="1" applyFill="1" applyBorder="1" applyAlignment="1" applyProtection="1">
      <alignment horizontal="center" vertical="center"/>
      <protection locked="0"/>
    </xf>
    <xf numFmtId="38" fontId="16" fillId="3" borderId="71" xfId="3" applyFont="1" applyFill="1" applyBorder="1" applyAlignment="1" applyProtection="1">
      <alignment vertical="center" wrapText="1"/>
      <protection locked="0"/>
    </xf>
    <xf numFmtId="38" fontId="16" fillId="3" borderId="69" xfId="3" applyFont="1" applyFill="1" applyBorder="1" applyAlignment="1" applyProtection="1">
      <alignment vertical="center" wrapText="1"/>
      <protection locked="0"/>
    </xf>
    <xf numFmtId="38" fontId="8" fillId="3" borderId="46" xfId="3" applyFont="1" applyFill="1" applyBorder="1" applyAlignment="1" applyProtection="1">
      <alignment horizontal="center" vertical="center" wrapText="1"/>
      <protection locked="0"/>
    </xf>
    <xf numFmtId="38" fontId="8" fillId="3" borderId="70" xfId="3" applyFont="1" applyFill="1" applyBorder="1" applyAlignment="1" applyProtection="1">
      <alignment horizontal="center" vertical="center" wrapText="1"/>
      <protection locked="0"/>
    </xf>
    <xf numFmtId="38" fontId="36" fillId="0" borderId="0" xfId="3" applyFont="1" applyFill="1" applyAlignment="1">
      <alignment horizontal="center" vertical="center"/>
    </xf>
    <xf numFmtId="38" fontId="16" fillId="2" borderId="6" xfId="3" applyFont="1" applyFill="1" applyBorder="1" applyAlignment="1">
      <alignment horizontal="center" vertical="center"/>
    </xf>
    <xf numFmtId="38" fontId="16" fillId="2" borderId="7" xfId="3" applyFont="1" applyFill="1" applyBorder="1"/>
    <xf numFmtId="38" fontId="16" fillId="2" borderId="14" xfId="3" applyFont="1" applyFill="1" applyBorder="1" applyAlignment="1">
      <alignment horizontal="center" vertical="center"/>
    </xf>
    <xf numFmtId="38" fontId="16" fillId="2" borderId="0" xfId="3" applyFont="1" applyFill="1" applyBorder="1"/>
    <xf numFmtId="38" fontId="16" fillId="2" borderId="9" xfId="3" applyFont="1" applyFill="1" applyBorder="1"/>
    <xf numFmtId="38" fontId="16" fillId="2" borderId="10" xfId="3" applyFont="1" applyFill="1" applyBorder="1"/>
    <xf numFmtId="38" fontId="16" fillId="2" borderId="33" xfId="3" applyFont="1" applyFill="1" applyBorder="1" applyAlignment="1">
      <alignment horizontal="center" vertical="center" wrapText="1"/>
    </xf>
    <xf numFmtId="38" fontId="16" fillId="2" borderId="74" xfId="3" applyFont="1" applyFill="1" applyBorder="1" applyAlignment="1">
      <alignment horizontal="center" vertical="center" wrapText="1"/>
    </xf>
    <xf numFmtId="38" fontId="16" fillId="2" borderId="37" xfId="3" applyFont="1" applyFill="1" applyBorder="1"/>
    <xf numFmtId="38" fontId="16" fillId="2" borderId="22" xfId="3" applyFont="1" applyFill="1" applyBorder="1" applyAlignment="1">
      <alignment horizontal="center" vertical="center" wrapText="1"/>
    </xf>
    <xf numFmtId="38" fontId="16" fillId="2" borderId="7" xfId="3" applyFont="1" applyFill="1" applyBorder="1" applyAlignment="1">
      <alignment horizontal="center" vertical="center" wrapText="1"/>
    </xf>
    <xf numFmtId="38" fontId="16" fillId="2" borderId="3" xfId="3" applyFont="1" applyFill="1" applyBorder="1" applyAlignment="1">
      <alignment horizontal="center" vertical="center" wrapText="1"/>
    </xf>
    <xf numFmtId="38" fontId="16" fillId="2" borderId="13" xfId="3" applyFont="1" applyFill="1" applyBorder="1" applyAlignment="1">
      <alignment horizontal="center" vertical="center" wrapText="1"/>
    </xf>
    <xf numFmtId="38" fontId="16" fillId="2" borderId="2" xfId="3" applyFont="1" applyFill="1" applyBorder="1" applyAlignment="1">
      <alignment horizontal="center" vertical="center"/>
    </xf>
    <xf numFmtId="38" fontId="16" fillId="2" borderId="29" xfId="3" applyFont="1" applyFill="1" applyBorder="1" applyAlignment="1">
      <alignment horizontal="center" vertical="center"/>
    </xf>
    <xf numFmtId="38" fontId="16" fillId="2" borderId="9" xfId="3" applyFont="1" applyFill="1" applyBorder="1" applyAlignment="1">
      <alignment horizontal="center" vertical="center"/>
    </xf>
    <xf numFmtId="38" fontId="16" fillId="3" borderId="82" xfId="3" applyFont="1" applyFill="1" applyBorder="1" applyAlignment="1" applyProtection="1">
      <alignment vertical="center"/>
      <protection locked="0"/>
    </xf>
    <xf numFmtId="38" fontId="8" fillId="3" borderId="74" xfId="3" applyFont="1" applyFill="1" applyBorder="1" applyAlignment="1" applyProtection="1">
      <alignment horizontal="center" vertical="center"/>
      <protection locked="0"/>
    </xf>
    <xf numFmtId="38" fontId="16" fillId="0" borderId="6" xfId="3" applyFont="1" applyFill="1" applyBorder="1" applyAlignment="1">
      <alignment horizontal="center" vertical="center"/>
    </xf>
    <xf numFmtId="38" fontId="16" fillId="0" borderId="7" xfId="3" applyFont="1" applyFill="1" applyBorder="1" applyAlignment="1">
      <alignment horizontal="center" vertical="center"/>
    </xf>
    <xf numFmtId="38" fontId="16" fillId="0" borderId="8" xfId="3" applyFont="1" applyFill="1" applyBorder="1" applyAlignment="1">
      <alignment horizontal="center" vertical="center"/>
    </xf>
    <xf numFmtId="38" fontId="16" fillId="0" borderId="9" xfId="3" applyFont="1" applyFill="1" applyBorder="1" applyAlignment="1">
      <alignment horizontal="center" vertical="center"/>
    </xf>
    <xf numFmtId="38" fontId="16" fillId="0" borderId="10" xfId="3" applyFont="1" applyFill="1" applyBorder="1" applyAlignment="1">
      <alignment horizontal="center" vertical="center"/>
    </xf>
    <xf numFmtId="38" fontId="16" fillId="0" borderId="11" xfId="3" applyFont="1" applyFill="1" applyBorder="1" applyAlignment="1">
      <alignment horizontal="center" vertical="center"/>
    </xf>
    <xf numFmtId="38" fontId="16" fillId="0" borderId="6" xfId="3" applyFont="1" applyFill="1" applyBorder="1" applyAlignment="1">
      <alignment horizontal="center" vertical="center" textRotation="255"/>
    </xf>
    <xf numFmtId="38" fontId="16" fillId="0" borderId="14" xfId="3" applyFont="1" applyFill="1" applyBorder="1" applyAlignment="1">
      <alignment horizontal="center" vertical="center" textRotation="255"/>
    </xf>
    <xf numFmtId="38" fontId="16" fillId="0" borderId="9" xfId="3" applyFont="1" applyFill="1" applyBorder="1" applyAlignment="1">
      <alignment horizontal="center" vertical="center" textRotation="255"/>
    </xf>
    <xf numFmtId="38" fontId="16" fillId="0" borderId="71" xfId="3" applyFont="1" applyFill="1" applyBorder="1" applyAlignment="1">
      <alignment horizontal="center" vertical="center"/>
    </xf>
    <xf numFmtId="38" fontId="16" fillId="0" borderId="30" xfId="3" applyFont="1" applyFill="1" applyBorder="1" applyAlignment="1">
      <alignment horizontal="center" vertical="center"/>
    </xf>
    <xf numFmtId="38" fontId="16" fillId="0" borderId="83" xfId="3" applyFont="1" applyFill="1" applyBorder="1" applyAlignment="1">
      <alignment horizontal="center" vertical="center"/>
    </xf>
    <xf numFmtId="38" fontId="16" fillId="0" borderId="71" xfId="3" applyFont="1" applyFill="1" applyBorder="1" applyAlignment="1">
      <alignment horizontal="center" vertical="center" wrapText="1"/>
    </xf>
    <xf numFmtId="38" fontId="16" fillId="0" borderId="30" xfId="3" applyFont="1" applyFill="1" applyBorder="1" applyAlignment="1">
      <alignment horizontal="center" vertical="center" wrapText="1"/>
    </xf>
    <xf numFmtId="38" fontId="16" fillId="0" borderId="83" xfId="3" applyFont="1" applyFill="1" applyBorder="1" applyAlignment="1">
      <alignment horizontal="center" vertical="center" wrapText="1"/>
    </xf>
    <xf numFmtId="38" fontId="16" fillId="0" borderId="11" xfId="3" applyFont="1" applyFill="1" applyBorder="1" applyAlignment="1">
      <alignment horizontal="center" vertical="center" wrapText="1"/>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0" fontId="8" fillId="3" borderId="38"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36" fillId="0" borderId="0" xfId="2" applyFont="1" applyAlignment="1">
      <alignment horizontal="center" vertical="center"/>
    </xf>
    <xf numFmtId="0" fontId="16" fillId="2" borderId="6"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14" xfId="2" applyFont="1" applyFill="1" applyBorder="1" applyAlignment="1">
      <alignment horizontal="center" vertical="center"/>
    </xf>
    <xf numFmtId="0" fontId="16" fillId="2" borderId="15" xfId="2" applyFont="1" applyFill="1" applyBorder="1" applyAlignment="1">
      <alignment horizontal="center" vertical="center"/>
    </xf>
    <xf numFmtId="0" fontId="16" fillId="2" borderId="22" xfId="2" applyFont="1" applyFill="1" applyBorder="1" applyAlignment="1">
      <alignment horizontal="center" vertical="center" wrapText="1"/>
    </xf>
    <xf numFmtId="0" fontId="16" fillId="2" borderId="60"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13" xfId="2" applyFont="1" applyFill="1" applyBorder="1" applyAlignment="1">
      <alignment horizontal="center" vertical="center" wrapText="1"/>
    </xf>
    <xf numFmtId="0" fontId="16" fillId="2" borderId="3"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 xfId="2" applyFont="1" applyFill="1" applyBorder="1" applyAlignment="1">
      <alignment horizontal="center" vertical="center"/>
    </xf>
    <xf numFmtId="0" fontId="21" fillId="0" borderId="13" xfId="2" applyFont="1" applyBorder="1" applyAlignment="1">
      <alignment horizontal="center" vertical="center" wrapText="1"/>
    </xf>
    <xf numFmtId="0" fontId="21" fillId="0" borderId="13" xfId="2" applyFont="1" applyBorder="1" applyAlignment="1">
      <alignment horizontal="center" vertical="center"/>
    </xf>
    <xf numFmtId="0" fontId="21" fillId="0" borderId="2" xfId="2" applyFont="1" applyBorder="1" applyAlignment="1">
      <alignment horizontal="center" vertical="center"/>
    </xf>
    <xf numFmtId="0" fontId="16" fillId="0" borderId="3"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2" xfId="2" applyFont="1" applyBorder="1" applyAlignment="1">
      <alignment horizontal="center" vertical="center" wrapText="1"/>
    </xf>
    <xf numFmtId="0" fontId="16" fillId="2" borderId="32" xfId="2" applyFont="1" applyFill="1" applyBorder="1" applyAlignment="1">
      <alignment horizontal="center" vertical="center" wrapText="1"/>
    </xf>
    <xf numFmtId="0" fontId="16" fillId="2" borderId="78" xfId="2" applyFont="1" applyFill="1" applyBorder="1" applyAlignment="1">
      <alignment horizontal="center" vertical="center" wrapText="1"/>
    </xf>
    <xf numFmtId="0" fontId="16" fillId="2" borderId="36" xfId="2" applyFont="1" applyFill="1" applyBorder="1" applyAlignment="1">
      <alignment horizontal="center" vertical="center" wrapText="1"/>
    </xf>
    <xf numFmtId="0" fontId="16" fillId="0" borderId="2" xfId="2" applyFont="1" applyBorder="1" applyAlignment="1">
      <alignment horizontal="center" vertical="center"/>
    </xf>
    <xf numFmtId="0" fontId="16" fillId="2" borderId="78" xfId="2" applyFont="1" applyFill="1" applyBorder="1" applyAlignment="1">
      <alignment horizontal="center" vertical="center"/>
    </xf>
    <xf numFmtId="0" fontId="16" fillId="2" borderId="36" xfId="2" applyFont="1" applyFill="1" applyBorder="1" applyAlignment="1">
      <alignment horizontal="center" vertical="center"/>
    </xf>
    <xf numFmtId="0" fontId="16" fillId="0" borderId="13" xfId="2" applyFont="1" applyBorder="1" applyAlignment="1">
      <alignment horizontal="center" vertical="center"/>
    </xf>
    <xf numFmtId="0" fontId="16" fillId="2" borderId="54" xfId="2" applyFont="1" applyFill="1" applyBorder="1" applyAlignment="1">
      <alignment horizontal="center" vertical="center" wrapText="1"/>
    </xf>
    <xf numFmtId="0" fontId="16" fillId="2" borderId="7" xfId="2" applyFont="1" applyFill="1" applyBorder="1" applyAlignment="1">
      <alignment horizontal="center" vertical="center"/>
    </xf>
    <xf numFmtId="0" fontId="16" fillId="2" borderId="49" xfId="2" applyFont="1" applyFill="1" applyBorder="1" applyAlignment="1">
      <alignment horizontal="center" vertical="center"/>
    </xf>
    <xf numFmtId="0" fontId="16" fillId="2" borderId="59" xfId="2" applyFont="1" applyFill="1" applyBorder="1" applyAlignment="1">
      <alignment horizontal="center" vertical="center"/>
    </xf>
    <xf numFmtId="0" fontId="16" fillId="2" borderId="81" xfId="2" applyFont="1" applyFill="1" applyBorder="1" applyAlignment="1">
      <alignment horizontal="center" vertical="center" wrapText="1"/>
    </xf>
    <xf numFmtId="0" fontId="16" fillId="2" borderId="40" xfId="2" applyFont="1" applyFill="1" applyBorder="1" applyAlignment="1">
      <alignment horizontal="center" vertical="center" wrapText="1"/>
    </xf>
    <xf numFmtId="0" fontId="16" fillId="2" borderId="33" xfId="2" applyFont="1" applyFill="1" applyBorder="1" applyAlignment="1">
      <alignment horizontal="center" vertical="center" wrapText="1"/>
    </xf>
    <xf numFmtId="0" fontId="16" fillId="2" borderId="74" xfId="2" applyFont="1" applyFill="1" applyBorder="1" applyAlignment="1">
      <alignment horizontal="center" vertical="center" wrapText="1"/>
    </xf>
    <xf numFmtId="0" fontId="16" fillId="2" borderId="37" xfId="2" applyFont="1" applyFill="1" applyBorder="1" applyAlignment="1">
      <alignment horizontal="center" vertical="center" wrapText="1"/>
    </xf>
    <xf numFmtId="0" fontId="16" fillId="2" borderId="28" xfId="2" applyFont="1" applyFill="1" applyBorder="1" applyAlignment="1">
      <alignment horizontal="center" vertical="center" wrapText="1"/>
    </xf>
    <xf numFmtId="0" fontId="16" fillId="2" borderId="54" xfId="2" applyFont="1" applyFill="1" applyBorder="1" applyAlignment="1">
      <alignment horizontal="center" vertical="center" textRotation="255" shrinkToFit="1"/>
    </xf>
    <xf numFmtId="0" fontId="16" fillId="2" borderId="36" xfId="2" applyFont="1" applyFill="1" applyBorder="1" applyAlignment="1">
      <alignment horizontal="center" vertical="center" textRotation="255" shrinkToFit="1"/>
    </xf>
    <xf numFmtId="0" fontId="8" fillId="3" borderId="48" xfId="2" applyFont="1" applyFill="1" applyBorder="1" applyAlignment="1">
      <alignment horizontal="center"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6" fillId="2" borderId="9" xfId="2" applyFont="1" applyFill="1" applyBorder="1" applyAlignment="1">
      <alignment horizontal="center" vertical="center"/>
    </xf>
    <xf numFmtId="0" fontId="16" fillId="2" borderId="11" xfId="2" applyFont="1" applyFill="1" applyBorder="1" applyAlignment="1">
      <alignment horizontal="center" vertical="center"/>
    </xf>
    <xf numFmtId="0" fontId="16" fillId="2" borderId="2" xfId="2" applyFont="1" applyFill="1" applyBorder="1" applyAlignment="1">
      <alignment horizontal="center" vertical="center" wrapText="1"/>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14" xfId="0" applyFill="1" applyBorder="1" applyAlignment="1">
      <alignment horizontal="left" vertical="top"/>
    </xf>
    <xf numFmtId="0" fontId="0" fillId="3" borderId="0" xfId="0" applyFill="1" applyAlignment="1">
      <alignment horizontal="left" vertical="top"/>
    </xf>
    <xf numFmtId="0" fontId="0" fillId="3" borderId="15"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38" fontId="21" fillId="2" borderId="3" xfId="1" applyFont="1" applyFill="1" applyBorder="1" applyAlignment="1">
      <alignment horizontal="center" vertical="center"/>
    </xf>
    <xf numFmtId="38" fontId="21" fillId="2" borderId="13" xfId="1" applyFont="1" applyFill="1" applyBorder="1" applyAlignment="1">
      <alignment horizontal="center" vertical="center"/>
    </xf>
    <xf numFmtId="38" fontId="21" fillId="2" borderId="2" xfId="1"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0" xfId="0" applyFont="1" applyFill="1" applyAlignment="1">
      <alignment horizontal="center" vertical="center"/>
    </xf>
    <xf numFmtId="0" fontId="21" fillId="2" borderId="15"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3" fillId="3" borderId="6" xfId="0" applyFont="1" applyFill="1" applyBorder="1" applyAlignment="1">
      <alignment horizontal="left" vertical="top"/>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14" xfId="0" applyFont="1" applyFill="1" applyBorder="1" applyAlignment="1">
      <alignment horizontal="left" vertical="top"/>
    </xf>
    <xf numFmtId="0" fontId="3" fillId="3" borderId="0" xfId="0" applyFont="1" applyFill="1" applyAlignment="1">
      <alignment horizontal="left" vertical="top"/>
    </xf>
    <xf numFmtId="0" fontId="3" fillId="3" borderId="15" xfId="0" applyFont="1" applyFill="1" applyBorder="1" applyAlignment="1">
      <alignment horizontal="left" vertical="top"/>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38" fontId="4" fillId="2" borderId="13" xfId="1" applyFont="1" applyFill="1" applyBorder="1" applyAlignment="1">
      <alignment horizontal="center" vertical="center"/>
    </xf>
    <xf numFmtId="0" fontId="3" fillId="0" borderId="4"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38" fontId="4" fillId="0" borderId="4" xfId="1" applyFont="1" applyBorder="1" applyAlignment="1">
      <alignment horizontal="center" vertical="center"/>
    </xf>
    <xf numFmtId="38" fontId="4" fillId="0" borderId="12" xfId="1" applyFont="1" applyBorder="1" applyAlignment="1">
      <alignment horizontal="center" vertical="center"/>
    </xf>
    <xf numFmtId="38" fontId="12" fillId="2" borderId="17" xfId="1" applyFont="1" applyFill="1" applyBorder="1" applyAlignment="1">
      <alignment horizontal="center" vertical="center"/>
    </xf>
    <xf numFmtId="38" fontId="12" fillId="2" borderId="18" xfId="1" applyFont="1" applyFill="1" applyBorder="1" applyAlignment="1">
      <alignment horizontal="center" vertical="center"/>
    </xf>
    <xf numFmtId="38" fontId="34" fillId="0" borderId="0" xfId="1" applyFont="1" applyAlignment="1">
      <alignment horizontal="left" vertical="center" shrinkToFit="1"/>
    </xf>
    <xf numFmtId="38" fontId="4" fillId="0" borderId="1" xfId="1" applyFont="1" applyBorder="1" applyAlignment="1">
      <alignment horizontal="center" vertical="center" shrinkToFit="1"/>
    </xf>
    <xf numFmtId="38" fontId="4" fillId="0" borderId="4" xfId="1" applyFont="1" applyBorder="1" applyAlignment="1">
      <alignment horizontal="center" vertical="center" shrinkToFit="1"/>
    </xf>
    <xf numFmtId="38" fontId="22" fillId="2" borderId="86" xfId="1" applyFont="1" applyFill="1" applyBorder="1" applyAlignment="1">
      <alignment horizontal="center" vertical="center"/>
    </xf>
    <xf numFmtId="38" fontId="22" fillId="2" borderId="87" xfId="1" applyFont="1" applyFill="1" applyBorder="1" applyAlignment="1">
      <alignment horizontal="center" vertical="center"/>
    </xf>
    <xf numFmtId="38" fontId="22" fillId="0" borderId="86" xfId="1" applyFont="1" applyBorder="1" applyAlignment="1">
      <alignment vertical="center"/>
    </xf>
    <xf numFmtId="38" fontId="22" fillId="0" borderId="84" xfId="1" applyFont="1" applyBorder="1" applyAlignment="1">
      <alignment vertical="center"/>
    </xf>
    <xf numFmtId="38" fontId="22" fillId="0" borderId="87" xfId="1" applyFont="1" applyBorder="1" applyAlignment="1">
      <alignment vertical="center"/>
    </xf>
    <xf numFmtId="38" fontId="22" fillId="0" borderId="85" xfId="1" applyFont="1" applyBorder="1" applyAlignment="1">
      <alignment vertical="center"/>
    </xf>
    <xf numFmtId="38" fontId="22" fillId="0" borderId="64" xfId="1" applyFont="1" applyBorder="1" applyAlignment="1">
      <alignment horizontal="center" vertical="center"/>
    </xf>
    <xf numFmtId="38" fontId="22" fillId="0" borderId="65" xfId="1" applyFont="1" applyBorder="1" applyAlignment="1">
      <alignment horizontal="center" vertical="center"/>
    </xf>
    <xf numFmtId="38" fontId="22" fillId="0" borderId="66" xfId="1" applyFont="1" applyBorder="1" applyAlignment="1">
      <alignment horizontal="center" vertical="center"/>
    </xf>
    <xf numFmtId="38" fontId="22" fillId="0" borderId="67" xfId="1" applyFont="1" applyBorder="1" applyAlignment="1">
      <alignment horizontal="center" vertical="center"/>
    </xf>
    <xf numFmtId="38" fontId="4" fillId="2" borderId="3" xfId="1" applyFont="1" applyFill="1" applyBorder="1" applyAlignment="1">
      <alignment horizontal="center" vertical="center" wrapText="1"/>
    </xf>
    <xf numFmtId="38" fontId="4" fillId="2" borderId="13" xfId="1" applyFont="1" applyFill="1" applyBorder="1" applyAlignment="1">
      <alignment horizontal="center" vertical="center" wrapText="1"/>
    </xf>
    <xf numFmtId="38" fontId="4" fillId="2" borderId="2" xfId="1" applyFont="1" applyFill="1" applyBorder="1" applyAlignment="1">
      <alignment horizontal="center" vertical="center" wrapText="1"/>
    </xf>
  </cellXfs>
  <cellStyles count="9">
    <cellStyle name="桁区切り" xfId="1" builtinId="6"/>
    <cellStyle name="桁区切り 10" xfId="7" xr:uid="{00000000-0005-0000-0000-000001000000}"/>
    <cellStyle name="桁区切り 2" xfId="3" xr:uid="{00000000-0005-0000-0000-000002000000}"/>
    <cellStyle name="標準" xfId="0" builtinId="0"/>
    <cellStyle name="標準 2" xfId="2" xr:uid="{00000000-0005-0000-0000-000004000000}"/>
    <cellStyle name="標準 2 2" xfId="5" xr:uid="{00000000-0005-0000-0000-000005000000}"/>
    <cellStyle name="標準 2 3" xfId="8" xr:uid="{00000000-0005-0000-0000-000006000000}"/>
    <cellStyle name="標準 3" xfId="4" xr:uid="{00000000-0005-0000-0000-000007000000}"/>
    <cellStyle name="標準_調査票●確定（JFEエンジニアリング）" xfId="6" xr:uid="{00000000-0005-0000-0000-000008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0</xdr:colOff>
      <xdr:row>5</xdr:row>
      <xdr:rowOff>215153</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179294" y="663388"/>
          <a:ext cx="1757082" cy="43927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5"/>
  <sheetViews>
    <sheetView showGridLines="0" tabSelected="1" zoomScaleNormal="100" workbookViewId="0">
      <selection activeCell="O16" sqref="O16"/>
    </sheetView>
  </sheetViews>
  <sheetFormatPr defaultRowHeight="12" x14ac:dyDescent="0.15"/>
  <sheetData>
    <row r="1" spans="1:11" ht="33.6" customHeight="1" x14ac:dyDescent="0.15"/>
    <row r="2" spans="1:11" ht="33.6" customHeight="1" x14ac:dyDescent="0.15"/>
    <row r="3" spans="1:11" ht="33.6" customHeight="1" x14ac:dyDescent="0.15"/>
    <row r="4" spans="1:11" ht="43.35" customHeight="1" x14ac:dyDescent="0.15">
      <c r="A4" s="412" t="s">
        <v>297</v>
      </c>
      <c r="B4" s="412"/>
      <c r="C4" s="412"/>
      <c r="D4" s="412"/>
      <c r="E4" s="412"/>
      <c r="F4" s="412"/>
      <c r="G4" s="412"/>
      <c r="H4" s="412"/>
      <c r="I4" s="412"/>
      <c r="J4" s="412"/>
      <c r="K4" s="349"/>
    </row>
    <row r="5" spans="1:11" ht="43.35" customHeight="1" x14ac:dyDescent="0.15">
      <c r="A5" s="348"/>
      <c r="B5" s="348"/>
      <c r="C5" s="348"/>
      <c r="D5" s="348"/>
      <c r="E5" s="348"/>
      <c r="F5" s="348"/>
      <c r="G5" s="348"/>
      <c r="H5" s="348"/>
      <c r="I5" s="348"/>
      <c r="J5" s="348"/>
      <c r="K5" s="348"/>
    </row>
    <row r="6" spans="1:11" ht="24" x14ac:dyDescent="0.15">
      <c r="A6" s="348"/>
      <c r="B6" s="348"/>
      <c r="C6" s="348"/>
      <c r="D6" s="348"/>
      <c r="E6" s="348"/>
      <c r="F6" s="348"/>
      <c r="G6" s="348"/>
      <c r="H6" s="348"/>
      <c r="I6" s="348"/>
      <c r="J6" s="348"/>
      <c r="K6" s="348"/>
    </row>
    <row r="7" spans="1:11" ht="24" x14ac:dyDescent="0.15">
      <c r="A7" s="349"/>
      <c r="B7" s="349"/>
      <c r="C7" s="349"/>
      <c r="D7" s="349"/>
      <c r="E7" s="349"/>
      <c r="F7" s="349"/>
      <c r="G7" s="349"/>
      <c r="H7" s="349"/>
      <c r="I7" s="349"/>
      <c r="J7" s="349"/>
      <c r="K7" s="349"/>
    </row>
    <row r="8" spans="1:11" ht="24" customHeight="1" x14ac:dyDescent="0.15">
      <c r="A8" s="412" t="s">
        <v>93</v>
      </c>
      <c r="B8" s="412"/>
      <c r="C8" s="412"/>
      <c r="D8" s="412"/>
      <c r="E8" s="412"/>
      <c r="F8" s="412"/>
      <c r="G8" s="412"/>
      <c r="H8" s="412"/>
      <c r="I8" s="412"/>
      <c r="J8" s="412"/>
      <c r="K8" s="349"/>
    </row>
    <row r="9" spans="1:11" ht="24" customHeight="1" x14ac:dyDescent="0.15">
      <c r="A9" s="414"/>
      <c r="B9" s="414"/>
      <c r="C9" s="414"/>
      <c r="D9" s="414"/>
      <c r="E9" s="414"/>
      <c r="F9" s="414"/>
      <c r="G9" s="414"/>
      <c r="H9" s="414"/>
      <c r="I9" s="414"/>
      <c r="J9" s="414"/>
      <c r="K9" s="348"/>
    </row>
    <row r="10" spans="1:11" ht="30.6" customHeight="1" x14ac:dyDescent="0.15">
      <c r="A10" s="414" t="s">
        <v>218</v>
      </c>
      <c r="B10" s="414"/>
      <c r="C10" s="414"/>
      <c r="D10" s="414"/>
      <c r="E10" s="414"/>
      <c r="F10" s="414"/>
      <c r="G10" s="414"/>
      <c r="H10" s="414"/>
      <c r="I10" s="414"/>
      <c r="J10" s="414"/>
      <c r="K10" s="350"/>
    </row>
    <row r="11" spans="1:11" ht="26.1" customHeight="1" x14ac:dyDescent="0.15">
      <c r="A11" s="349"/>
      <c r="B11" s="349"/>
      <c r="C11" s="349"/>
      <c r="D11" s="349"/>
      <c r="E11" s="349"/>
      <c r="F11" s="349"/>
      <c r="G11" s="349"/>
      <c r="H11" s="349"/>
      <c r="I11" s="349"/>
      <c r="J11" s="349"/>
      <c r="K11" s="349"/>
    </row>
    <row r="12" spans="1:11" ht="26.1" customHeight="1" x14ac:dyDescent="0.15">
      <c r="A12" s="414"/>
      <c r="B12" s="414"/>
      <c r="C12" s="414"/>
      <c r="D12" s="414"/>
      <c r="E12" s="414"/>
      <c r="F12" s="414"/>
      <c r="G12" s="414"/>
      <c r="H12" s="414"/>
      <c r="I12" s="414"/>
      <c r="J12" s="414"/>
      <c r="K12" s="349"/>
    </row>
    <row r="13" spans="1:11" ht="26.1" customHeight="1" x14ac:dyDescent="0.15">
      <c r="A13" s="349"/>
      <c r="B13" s="349"/>
      <c r="C13" s="349"/>
      <c r="D13" s="349"/>
      <c r="E13" s="349"/>
      <c r="F13" s="349"/>
      <c r="G13" s="349"/>
      <c r="H13" s="349"/>
      <c r="I13" s="349"/>
      <c r="J13" s="349"/>
      <c r="K13" s="349"/>
    </row>
    <row r="14" spans="1:11" ht="26.1" customHeight="1" x14ac:dyDescent="0.15">
      <c r="A14" s="349"/>
      <c r="B14" s="349"/>
      <c r="C14" s="349"/>
      <c r="D14" s="349"/>
      <c r="E14" s="349"/>
      <c r="F14" s="349"/>
      <c r="G14" s="349"/>
      <c r="H14" s="349"/>
      <c r="I14" s="349"/>
      <c r="J14" s="349"/>
      <c r="K14" s="349"/>
    </row>
    <row r="15" spans="1:11" ht="26.1" customHeight="1" x14ac:dyDescent="0.15">
      <c r="A15" s="349"/>
      <c r="B15" s="349"/>
      <c r="C15" s="349"/>
      <c r="D15" s="349"/>
      <c r="E15" s="349"/>
      <c r="F15" s="349"/>
      <c r="G15" s="349"/>
      <c r="H15" s="349"/>
      <c r="I15" s="349"/>
      <c r="J15" s="349"/>
      <c r="K15" s="349"/>
    </row>
    <row r="16" spans="1:11" ht="26.1" customHeight="1" x14ac:dyDescent="0.15">
      <c r="A16" s="349"/>
      <c r="B16" s="349"/>
      <c r="C16" s="349"/>
      <c r="D16" s="349"/>
      <c r="E16" s="349"/>
      <c r="F16" s="349"/>
      <c r="G16" s="349"/>
      <c r="H16" s="349"/>
      <c r="I16" s="349"/>
      <c r="J16" s="349"/>
      <c r="K16" s="349"/>
    </row>
    <row r="17" spans="1:11" ht="26.1" customHeight="1" x14ac:dyDescent="0.15">
      <c r="A17" s="349"/>
      <c r="B17" s="349"/>
      <c r="C17" s="349"/>
      <c r="D17" s="349"/>
      <c r="E17" s="349"/>
      <c r="F17" s="349"/>
      <c r="G17" s="349"/>
      <c r="H17" s="349"/>
      <c r="I17" s="349"/>
      <c r="J17" s="349"/>
      <c r="K17" s="349"/>
    </row>
    <row r="18" spans="1:11" ht="26.1" customHeight="1" x14ac:dyDescent="0.15">
      <c r="A18" s="349"/>
      <c r="B18" s="349"/>
      <c r="C18" s="349"/>
      <c r="D18" s="349"/>
      <c r="E18" s="349"/>
      <c r="F18" s="349"/>
      <c r="G18" s="349"/>
      <c r="H18" s="349"/>
      <c r="I18" s="349"/>
      <c r="J18" s="349"/>
      <c r="K18" s="349"/>
    </row>
    <row r="19" spans="1:11" ht="26.1" customHeight="1" x14ac:dyDescent="0.15">
      <c r="A19" s="349"/>
      <c r="B19" s="349"/>
      <c r="C19" s="349"/>
      <c r="D19" s="349"/>
      <c r="E19" s="349"/>
      <c r="F19" s="349"/>
      <c r="G19" s="349"/>
      <c r="H19" s="349"/>
      <c r="I19" s="349"/>
      <c r="J19" s="349"/>
      <c r="K19" s="349"/>
    </row>
    <row r="20" spans="1:11" ht="35.1" customHeight="1" x14ac:dyDescent="0.15">
      <c r="A20" s="413" t="s">
        <v>451</v>
      </c>
      <c r="B20" s="413"/>
      <c r="C20" s="413"/>
      <c r="D20" s="413"/>
      <c r="E20" s="413"/>
      <c r="F20" s="413"/>
      <c r="G20" s="413"/>
      <c r="H20" s="413"/>
      <c r="I20" s="413"/>
      <c r="J20" s="413"/>
      <c r="K20" s="349"/>
    </row>
    <row r="21" spans="1:11" ht="35.1" customHeight="1" x14ac:dyDescent="0.15">
      <c r="A21" s="349"/>
      <c r="B21" s="348"/>
      <c r="C21" s="348"/>
      <c r="D21" s="348"/>
      <c r="E21" s="348"/>
      <c r="F21" s="348"/>
      <c r="G21" s="348"/>
      <c r="H21" s="348"/>
      <c r="I21" s="348"/>
      <c r="J21" s="348"/>
      <c r="K21" s="349"/>
    </row>
    <row r="22" spans="1:11" ht="22.35" customHeight="1" x14ac:dyDescent="0.15">
      <c r="A22" s="349"/>
      <c r="B22" s="349"/>
      <c r="C22" s="349"/>
      <c r="D22" s="349"/>
      <c r="E22" s="349"/>
      <c r="F22" s="349"/>
      <c r="G22" s="349"/>
      <c r="H22" s="349"/>
      <c r="I22" s="349"/>
      <c r="J22" s="349"/>
      <c r="K22" s="349"/>
    </row>
    <row r="23" spans="1:11" ht="44.45" customHeight="1" x14ac:dyDescent="0.15">
      <c r="A23" s="412" t="s">
        <v>405</v>
      </c>
      <c r="B23" s="412"/>
      <c r="C23" s="412"/>
      <c r="D23" s="412"/>
      <c r="E23" s="412"/>
      <c r="F23" s="412"/>
      <c r="G23" s="412"/>
      <c r="H23" s="412"/>
      <c r="I23" s="412"/>
      <c r="J23" s="412"/>
      <c r="K23" s="349"/>
    </row>
    <row r="24" spans="1:11" x14ac:dyDescent="0.15">
      <c r="A24" s="347"/>
      <c r="B24" s="347"/>
      <c r="C24" s="347"/>
      <c r="D24" s="347"/>
      <c r="E24" s="347"/>
      <c r="F24" s="347"/>
      <c r="G24" s="347"/>
      <c r="H24" s="347"/>
      <c r="I24" s="347"/>
      <c r="J24" s="347"/>
      <c r="K24" s="347"/>
    </row>
    <row r="25" spans="1:11" x14ac:dyDescent="0.15">
      <c r="A25" s="347"/>
      <c r="B25" s="347"/>
      <c r="C25" s="347"/>
      <c r="D25" s="347"/>
      <c r="E25" s="347"/>
      <c r="F25" s="347"/>
      <c r="G25" s="347"/>
      <c r="H25" s="347"/>
      <c r="I25" s="347"/>
      <c r="J25" s="347"/>
      <c r="K25" s="347"/>
    </row>
  </sheetData>
  <mergeCells count="7">
    <mergeCell ref="A23:J23"/>
    <mergeCell ref="A20:J20"/>
    <mergeCell ref="A10:J10"/>
    <mergeCell ref="A8:J8"/>
    <mergeCell ref="A4:J4"/>
    <mergeCell ref="A9:J9"/>
    <mergeCell ref="A12:J12"/>
  </mergeCells>
  <phoneticPr fontId="2"/>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2:G31"/>
  <sheetViews>
    <sheetView showGridLines="0" zoomScale="85" zoomScaleNormal="85" workbookViewId="0">
      <selection activeCell="B3" sqref="B3:G3"/>
    </sheetView>
  </sheetViews>
  <sheetFormatPr defaultColWidth="8.85546875" defaultRowHeight="13.5" x14ac:dyDescent="0.15"/>
  <cols>
    <col min="1" max="1" width="3.42578125" style="3" customWidth="1"/>
    <col min="2" max="2" width="4.5703125" style="3" customWidth="1"/>
    <col min="3" max="3" width="21.7109375" style="3" customWidth="1"/>
    <col min="4" max="4" width="9.5703125" style="3" bestFit="1" customWidth="1"/>
    <col min="5" max="5" width="34.140625" style="3" customWidth="1"/>
    <col min="6" max="6" width="13.7109375" style="3" customWidth="1"/>
    <col min="7" max="7" width="13.85546875" style="3" bestFit="1" customWidth="1"/>
    <col min="8" max="16384" width="8.85546875" style="3"/>
  </cols>
  <sheetData>
    <row r="2" spans="2:7" x14ac:dyDescent="0.15">
      <c r="G2" s="3" t="s">
        <v>426</v>
      </c>
    </row>
    <row r="3" spans="2:7" ht="14.25" x14ac:dyDescent="0.15">
      <c r="B3" s="428" t="s">
        <v>80</v>
      </c>
      <c r="C3" s="428"/>
      <c r="D3" s="428"/>
      <c r="E3" s="428"/>
      <c r="F3" s="428"/>
      <c r="G3" s="428"/>
    </row>
    <row r="5" spans="2:7" x14ac:dyDescent="0.15">
      <c r="B5" s="276" t="s">
        <v>118</v>
      </c>
    </row>
    <row r="6" spans="2:7" ht="17.45" customHeight="1" x14ac:dyDescent="0.15">
      <c r="B6" s="479" t="s">
        <v>81</v>
      </c>
      <c r="C6" s="479" t="s">
        <v>84</v>
      </c>
      <c r="D6" s="479"/>
      <c r="E6" s="479"/>
      <c r="F6" s="298" t="s">
        <v>85</v>
      </c>
      <c r="G6" s="298" t="s">
        <v>86</v>
      </c>
    </row>
    <row r="7" spans="2:7" ht="17.45" customHeight="1" x14ac:dyDescent="0.15">
      <c r="B7" s="479"/>
      <c r="C7" s="299" t="s">
        <v>82</v>
      </c>
      <c r="D7" s="479" t="s">
        <v>83</v>
      </c>
      <c r="E7" s="479"/>
      <c r="F7" s="300" t="s">
        <v>77</v>
      </c>
      <c r="G7" s="300" t="s">
        <v>87</v>
      </c>
    </row>
    <row r="8" spans="2:7" ht="27" customHeight="1" x14ac:dyDescent="0.15">
      <c r="B8" s="4">
        <v>1</v>
      </c>
      <c r="C8" s="258" t="s">
        <v>90</v>
      </c>
      <c r="D8" s="258" t="s">
        <v>88</v>
      </c>
      <c r="E8" s="301" t="s">
        <v>89</v>
      </c>
      <c r="F8" s="259"/>
      <c r="G8" s="258"/>
    </row>
    <row r="9" spans="2:7" ht="27" customHeight="1" x14ac:dyDescent="0.15">
      <c r="B9" s="4">
        <v>2</v>
      </c>
      <c r="C9" s="258"/>
      <c r="D9" s="258" t="s">
        <v>249</v>
      </c>
      <c r="E9" s="301"/>
      <c r="F9" s="259"/>
      <c r="G9" s="258"/>
    </row>
    <row r="10" spans="2:7" ht="27" customHeight="1" x14ac:dyDescent="0.15">
      <c r="B10" s="4">
        <v>3</v>
      </c>
      <c r="C10" s="258"/>
      <c r="D10" s="258"/>
      <c r="E10" s="301"/>
      <c r="F10" s="259"/>
      <c r="G10" s="258"/>
    </row>
    <row r="11" spans="2:7" ht="27" customHeight="1" x14ac:dyDescent="0.15">
      <c r="B11" s="4">
        <v>4</v>
      </c>
      <c r="C11" s="258"/>
      <c r="D11" s="258"/>
      <c r="E11" s="301"/>
      <c r="F11" s="259"/>
      <c r="G11" s="258"/>
    </row>
    <row r="12" spans="2:7" ht="27" customHeight="1" x14ac:dyDescent="0.15">
      <c r="B12" s="4">
        <v>5</v>
      </c>
      <c r="C12" s="258"/>
      <c r="D12" s="258"/>
      <c r="E12" s="301"/>
      <c r="F12" s="259"/>
      <c r="G12" s="258"/>
    </row>
    <row r="13" spans="2:7" ht="27" customHeight="1" x14ac:dyDescent="0.15">
      <c r="B13" s="476" t="s">
        <v>3</v>
      </c>
      <c r="C13" s="477"/>
      <c r="D13" s="477"/>
      <c r="E13" s="478"/>
      <c r="F13" s="259"/>
      <c r="G13" s="258"/>
    </row>
    <row r="14" spans="2:7" ht="9.6" customHeight="1" x14ac:dyDescent="0.15"/>
    <row r="15" spans="2:7" x14ac:dyDescent="0.15">
      <c r="B15" s="3" t="s">
        <v>100</v>
      </c>
    </row>
    <row r="16" spans="2:7" x14ac:dyDescent="0.15">
      <c r="B16" s="3" t="s">
        <v>101</v>
      </c>
    </row>
    <row r="18" spans="2:7" x14ac:dyDescent="0.15">
      <c r="B18" s="276" t="s">
        <v>119</v>
      </c>
    </row>
    <row r="19" spans="2:7" ht="17.45" customHeight="1" x14ac:dyDescent="0.15">
      <c r="B19" s="479" t="s">
        <v>81</v>
      </c>
      <c r="C19" s="479" t="s">
        <v>84</v>
      </c>
      <c r="D19" s="479"/>
      <c r="E19" s="479"/>
      <c r="F19" s="298" t="s">
        <v>85</v>
      </c>
      <c r="G19" s="298" t="s">
        <v>86</v>
      </c>
    </row>
    <row r="20" spans="2:7" ht="17.45" customHeight="1" x14ac:dyDescent="0.15">
      <c r="B20" s="479"/>
      <c r="C20" s="299" t="s">
        <v>82</v>
      </c>
      <c r="D20" s="479" t="s">
        <v>83</v>
      </c>
      <c r="E20" s="479"/>
      <c r="F20" s="300" t="s">
        <v>77</v>
      </c>
      <c r="G20" s="300" t="s">
        <v>87</v>
      </c>
    </row>
    <row r="21" spans="2:7" ht="27" customHeight="1" x14ac:dyDescent="0.15">
      <c r="B21" s="4">
        <v>1</v>
      </c>
      <c r="C21" s="258" t="s">
        <v>90</v>
      </c>
      <c r="D21" s="258" t="s">
        <v>88</v>
      </c>
      <c r="E21" s="301" t="s">
        <v>89</v>
      </c>
      <c r="F21" s="259"/>
      <c r="G21" s="258"/>
    </row>
    <row r="22" spans="2:7" ht="27" customHeight="1" x14ac:dyDescent="0.15">
      <c r="B22" s="4">
        <v>2</v>
      </c>
      <c r="C22" s="258"/>
      <c r="D22" s="258" t="s">
        <v>249</v>
      </c>
      <c r="E22" s="301"/>
      <c r="F22" s="259"/>
      <c r="G22" s="258"/>
    </row>
    <row r="23" spans="2:7" ht="27" customHeight="1" x14ac:dyDescent="0.15">
      <c r="B23" s="4">
        <v>3</v>
      </c>
      <c r="C23" s="258"/>
      <c r="D23" s="258" t="s">
        <v>250</v>
      </c>
      <c r="E23" s="301"/>
      <c r="F23" s="259"/>
      <c r="G23" s="258"/>
    </row>
    <row r="24" spans="2:7" ht="27" customHeight="1" x14ac:dyDescent="0.15">
      <c r="B24" s="4">
        <v>4</v>
      </c>
      <c r="C24" s="258"/>
      <c r="D24" s="258"/>
      <c r="E24" s="301"/>
      <c r="F24" s="259"/>
      <c r="G24" s="258"/>
    </row>
    <row r="25" spans="2:7" ht="27" customHeight="1" x14ac:dyDescent="0.15">
      <c r="B25" s="4">
        <v>5</v>
      </c>
      <c r="C25" s="258"/>
      <c r="D25" s="258"/>
      <c r="E25" s="301"/>
      <c r="F25" s="259"/>
      <c r="G25" s="258"/>
    </row>
    <row r="26" spans="2:7" ht="27" customHeight="1" x14ac:dyDescent="0.15">
      <c r="B26" s="4">
        <v>6</v>
      </c>
      <c r="C26" s="258"/>
      <c r="D26" s="258"/>
      <c r="E26" s="301"/>
      <c r="F26" s="259"/>
      <c r="G26" s="258"/>
    </row>
    <row r="27" spans="2:7" ht="27" customHeight="1" x14ac:dyDescent="0.15">
      <c r="B27" s="4">
        <v>7</v>
      </c>
      <c r="C27" s="258"/>
      <c r="D27" s="258"/>
      <c r="E27" s="301"/>
      <c r="F27" s="259"/>
      <c r="G27" s="258"/>
    </row>
    <row r="28" spans="2:7" ht="27" customHeight="1" x14ac:dyDescent="0.15">
      <c r="B28" s="476" t="s">
        <v>3</v>
      </c>
      <c r="C28" s="477"/>
      <c r="D28" s="477"/>
      <c r="E28" s="478"/>
      <c r="F28" s="259"/>
      <c r="G28" s="258"/>
    </row>
    <row r="29" spans="2:7" ht="9.6" customHeight="1" x14ac:dyDescent="0.15"/>
    <row r="30" spans="2:7" x14ac:dyDescent="0.15">
      <c r="B30" s="3" t="s">
        <v>100</v>
      </c>
    </row>
    <row r="31" spans="2:7" x14ac:dyDescent="0.15">
      <c r="B31" s="3" t="s">
        <v>101</v>
      </c>
    </row>
  </sheetData>
  <mergeCells count="9">
    <mergeCell ref="B3:G3"/>
    <mergeCell ref="B28:E28"/>
    <mergeCell ref="B13:E13"/>
    <mergeCell ref="C6:E6"/>
    <mergeCell ref="D7:E7"/>
    <mergeCell ref="B6:B7"/>
    <mergeCell ref="B19:B20"/>
    <mergeCell ref="C19:E19"/>
    <mergeCell ref="D20:E20"/>
  </mergeCells>
  <phoneticPr fontId="2"/>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2:C16"/>
  <sheetViews>
    <sheetView showGridLines="0" workbookViewId="0">
      <selection activeCell="B3" sqref="B3:C3"/>
    </sheetView>
  </sheetViews>
  <sheetFormatPr defaultColWidth="8.85546875" defaultRowHeight="13.5" x14ac:dyDescent="0.15"/>
  <cols>
    <col min="1" max="1" width="3.42578125" style="3" customWidth="1"/>
    <col min="2" max="2" width="65.140625" style="3" customWidth="1"/>
    <col min="3" max="3" width="31.28515625" style="3" customWidth="1"/>
    <col min="4" max="16384" width="8.85546875" style="3"/>
  </cols>
  <sheetData>
    <row r="2" spans="2:3" x14ac:dyDescent="0.15">
      <c r="C2" s="280" t="s">
        <v>427</v>
      </c>
    </row>
    <row r="3" spans="2:3" ht="14.25" x14ac:dyDescent="0.15">
      <c r="B3" s="428" t="s">
        <v>102</v>
      </c>
      <c r="C3" s="428"/>
    </row>
    <row r="5" spans="2:3" ht="30.6" customHeight="1" x14ac:dyDescent="0.15">
      <c r="B5" s="5" t="s">
        <v>0</v>
      </c>
      <c r="C5" s="5" t="s">
        <v>216</v>
      </c>
    </row>
    <row r="6" spans="2:3" ht="27" customHeight="1" x14ac:dyDescent="0.15">
      <c r="B6" s="258"/>
      <c r="C6" s="259"/>
    </row>
    <row r="7" spans="2:3" ht="27" customHeight="1" x14ac:dyDescent="0.15">
      <c r="B7" s="258"/>
      <c r="C7" s="259"/>
    </row>
    <row r="8" spans="2:3" ht="27" customHeight="1" x14ac:dyDescent="0.15">
      <c r="B8" s="258"/>
      <c r="C8" s="259"/>
    </row>
    <row r="9" spans="2:3" ht="27" customHeight="1" x14ac:dyDescent="0.15">
      <c r="B9" s="258"/>
      <c r="C9" s="259"/>
    </row>
    <row r="10" spans="2:3" ht="27" customHeight="1" x14ac:dyDescent="0.15">
      <c r="B10" s="258"/>
      <c r="C10" s="259"/>
    </row>
    <row r="11" spans="2:3" ht="27" customHeight="1" x14ac:dyDescent="0.15">
      <c r="B11" s="258"/>
      <c r="C11" s="259"/>
    </row>
    <row r="12" spans="2:3" ht="27" customHeight="1" x14ac:dyDescent="0.15">
      <c r="B12" s="4" t="s">
        <v>3</v>
      </c>
      <c r="C12" s="259"/>
    </row>
    <row r="14" spans="2:3" x14ac:dyDescent="0.15">
      <c r="B14" t="s">
        <v>213</v>
      </c>
    </row>
    <row r="15" spans="2:3" x14ac:dyDescent="0.15">
      <c r="B15" s="273" t="s">
        <v>214</v>
      </c>
    </row>
    <row r="16" spans="2:3" x14ac:dyDescent="0.15">
      <c r="B16" s="273" t="s">
        <v>215</v>
      </c>
    </row>
  </sheetData>
  <mergeCells count="1">
    <mergeCell ref="B3:C3"/>
  </mergeCells>
  <phoneticPr fontId="2"/>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U56"/>
  <sheetViews>
    <sheetView showGridLines="0" zoomScaleNormal="100" zoomScaleSheetLayoutView="70" workbookViewId="0">
      <selection activeCell="B3" sqref="B3:U3"/>
    </sheetView>
  </sheetViews>
  <sheetFormatPr defaultRowHeight="30" customHeight="1" x14ac:dyDescent="0.15"/>
  <cols>
    <col min="1" max="1" width="3.28515625" style="112" customWidth="1"/>
    <col min="2" max="2" width="4" style="113" customWidth="1"/>
    <col min="3" max="3" width="22.28515625" style="113" customWidth="1"/>
    <col min="4" max="4" width="14.42578125" style="113" customWidth="1"/>
    <col min="5" max="5" width="5.7109375" style="113" customWidth="1"/>
    <col min="6" max="20" width="8.7109375" style="112" customWidth="1"/>
    <col min="21" max="21" width="11.5703125" style="112" customWidth="1"/>
    <col min="22" max="251" width="9.140625" style="112"/>
    <col min="252" max="252" width="10.7109375" style="112" bestFit="1" customWidth="1"/>
    <col min="253" max="253" width="4" style="112" customWidth="1"/>
    <col min="254" max="254" width="23.42578125" style="112" customWidth="1"/>
    <col min="255" max="255" width="14.42578125" style="112" customWidth="1"/>
    <col min="256" max="256" width="5.7109375" style="112" customWidth="1"/>
    <col min="257" max="276" width="8.7109375" style="112" customWidth="1"/>
    <col min="277" max="277" width="11.5703125" style="112" customWidth="1"/>
    <col min="278" max="507" width="9.140625" style="112"/>
    <col min="508" max="508" width="10.7109375" style="112" bestFit="1" customWidth="1"/>
    <col min="509" max="509" width="4" style="112" customWidth="1"/>
    <col min="510" max="510" width="23.42578125" style="112" customWidth="1"/>
    <col min="511" max="511" width="14.42578125" style="112" customWidth="1"/>
    <col min="512" max="512" width="5.7109375" style="112" customWidth="1"/>
    <col min="513" max="532" width="8.7109375" style="112" customWidth="1"/>
    <col min="533" max="533" width="11.5703125" style="112" customWidth="1"/>
    <col min="534" max="763" width="9.140625" style="112"/>
    <col min="764" max="764" width="10.7109375" style="112" bestFit="1" customWidth="1"/>
    <col min="765" max="765" width="4" style="112" customWidth="1"/>
    <col min="766" max="766" width="23.42578125" style="112" customWidth="1"/>
    <col min="767" max="767" width="14.42578125" style="112" customWidth="1"/>
    <col min="768" max="768" width="5.7109375" style="112" customWidth="1"/>
    <col min="769" max="788" width="8.7109375" style="112" customWidth="1"/>
    <col min="789" max="789" width="11.5703125" style="112" customWidth="1"/>
    <col min="790" max="1019" width="9.140625" style="112"/>
    <col min="1020" max="1020" width="10.7109375" style="112" bestFit="1" customWidth="1"/>
    <col min="1021" max="1021" width="4" style="112" customWidth="1"/>
    <col min="1022" max="1022" width="23.42578125" style="112" customWidth="1"/>
    <col min="1023" max="1023" width="14.42578125" style="112" customWidth="1"/>
    <col min="1024" max="1024" width="5.7109375" style="112" customWidth="1"/>
    <col min="1025" max="1044" width="8.7109375" style="112" customWidth="1"/>
    <col min="1045" max="1045" width="11.5703125" style="112" customWidth="1"/>
    <col min="1046" max="1275" width="9.140625" style="112"/>
    <col min="1276" max="1276" width="10.7109375" style="112" bestFit="1" customWidth="1"/>
    <col min="1277" max="1277" width="4" style="112" customWidth="1"/>
    <col min="1278" max="1278" width="23.42578125" style="112" customWidth="1"/>
    <col min="1279" max="1279" width="14.42578125" style="112" customWidth="1"/>
    <col min="1280" max="1280" width="5.7109375" style="112" customWidth="1"/>
    <col min="1281" max="1300" width="8.7109375" style="112" customWidth="1"/>
    <col min="1301" max="1301" width="11.5703125" style="112" customWidth="1"/>
    <col min="1302" max="1531" width="9.140625" style="112"/>
    <col min="1532" max="1532" width="10.7109375" style="112" bestFit="1" customWidth="1"/>
    <col min="1533" max="1533" width="4" style="112" customWidth="1"/>
    <col min="1534" max="1534" width="23.42578125" style="112" customWidth="1"/>
    <col min="1535" max="1535" width="14.42578125" style="112" customWidth="1"/>
    <col min="1536" max="1536" width="5.7109375" style="112" customWidth="1"/>
    <col min="1537" max="1556" width="8.7109375" style="112" customWidth="1"/>
    <col min="1557" max="1557" width="11.5703125" style="112" customWidth="1"/>
    <col min="1558" max="1787" width="9.140625" style="112"/>
    <col min="1788" max="1788" width="10.7109375" style="112" bestFit="1" customWidth="1"/>
    <col min="1789" max="1789" width="4" style="112" customWidth="1"/>
    <col min="1790" max="1790" width="23.42578125" style="112" customWidth="1"/>
    <col min="1791" max="1791" width="14.42578125" style="112" customWidth="1"/>
    <col min="1792" max="1792" width="5.7109375" style="112" customWidth="1"/>
    <col min="1793" max="1812" width="8.7109375" style="112" customWidth="1"/>
    <col min="1813" max="1813" width="11.5703125" style="112" customWidth="1"/>
    <col min="1814" max="2043" width="9.140625" style="112"/>
    <col min="2044" max="2044" width="10.7109375" style="112" bestFit="1" customWidth="1"/>
    <col min="2045" max="2045" width="4" style="112" customWidth="1"/>
    <col min="2046" max="2046" width="23.42578125" style="112" customWidth="1"/>
    <col min="2047" max="2047" width="14.42578125" style="112" customWidth="1"/>
    <col min="2048" max="2048" width="5.7109375" style="112" customWidth="1"/>
    <col min="2049" max="2068" width="8.7109375" style="112" customWidth="1"/>
    <col min="2069" max="2069" width="11.5703125" style="112" customWidth="1"/>
    <col min="2070" max="2299" width="9.140625" style="112"/>
    <col min="2300" max="2300" width="10.7109375" style="112" bestFit="1" customWidth="1"/>
    <col min="2301" max="2301" width="4" style="112" customWidth="1"/>
    <col min="2302" max="2302" width="23.42578125" style="112" customWidth="1"/>
    <col min="2303" max="2303" width="14.42578125" style="112" customWidth="1"/>
    <col min="2304" max="2304" width="5.7109375" style="112" customWidth="1"/>
    <col min="2305" max="2324" width="8.7109375" style="112" customWidth="1"/>
    <col min="2325" max="2325" width="11.5703125" style="112" customWidth="1"/>
    <col min="2326" max="2555" width="9.140625" style="112"/>
    <col min="2556" max="2556" width="10.7109375" style="112" bestFit="1" customWidth="1"/>
    <col min="2557" max="2557" width="4" style="112" customWidth="1"/>
    <col min="2558" max="2558" width="23.42578125" style="112" customWidth="1"/>
    <col min="2559" max="2559" width="14.42578125" style="112" customWidth="1"/>
    <col min="2560" max="2560" width="5.7109375" style="112" customWidth="1"/>
    <col min="2561" max="2580" width="8.7109375" style="112" customWidth="1"/>
    <col min="2581" max="2581" width="11.5703125" style="112" customWidth="1"/>
    <col min="2582" max="2811" width="9.140625" style="112"/>
    <col min="2812" max="2812" width="10.7109375" style="112" bestFit="1" customWidth="1"/>
    <col min="2813" max="2813" width="4" style="112" customWidth="1"/>
    <col min="2814" max="2814" width="23.42578125" style="112" customWidth="1"/>
    <col min="2815" max="2815" width="14.42578125" style="112" customWidth="1"/>
    <col min="2816" max="2816" width="5.7109375" style="112" customWidth="1"/>
    <col min="2817" max="2836" width="8.7109375" style="112" customWidth="1"/>
    <col min="2837" max="2837" width="11.5703125" style="112" customWidth="1"/>
    <col min="2838" max="3067" width="9.140625" style="112"/>
    <col min="3068" max="3068" width="10.7109375" style="112" bestFit="1" customWidth="1"/>
    <col min="3069" max="3069" width="4" style="112" customWidth="1"/>
    <col min="3070" max="3070" width="23.42578125" style="112" customWidth="1"/>
    <col min="3071" max="3071" width="14.42578125" style="112" customWidth="1"/>
    <col min="3072" max="3072" width="5.7109375" style="112" customWidth="1"/>
    <col min="3073" max="3092" width="8.7109375" style="112" customWidth="1"/>
    <col min="3093" max="3093" width="11.5703125" style="112" customWidth="1"/>
    <col min="3094" max="3323" width="9.140625" style="112"/>
    <col min="3324" max="3324" width="10.7109375" style="112" bestFit="1" customWidth="1"/>
    <col min="3325" max="3325" width="4" style="112" customWidth="1"/>
    <col min="3326" max="3326" width="23.42578125" style="112" customWidth="1"/>
    <col min="3327" max="3327" width="14.42578125" style="112" customWidth="1"/>
    <col min="3328" max="3328" width="5.7109375" style="112" customWidth="1"/>
    <col min="3329" max="3348" width="8.7109375" style="112" customWidth="1"/>
    <col min="3349" max="3349" width="11.5703125" style="112" customWidth="1"/>
    <col min="3350" max="3579" width="9.140625" style="112"/>
    <col min="3580" max="3580" width="10.7109375" style="112" bestFit="1" customWidth="1"/>
    <col min="3581" max="3581" width="4" style="112" customWidth="1"/>
    <col min="3582" max="3582" width="23.42578125" style="112" customWidth="1"/>
    <col min="3583" max="3583" width="14.42578125" style="112" customWidth="1"/>
    <col min="3584" max="3584" width="5.7109375" style="112" customWidth="1"/>
    <col min="3585" max="3604" width="8.7109375" style="112" customWidth="1"/>
    <col min="3605" max="3605" width="11.5703125" style="112" customWidth="1"/>
    <col min="3606" max="3835" width="9.140625" style="112"/>
    <col min="3836" max="3836" width="10.7109375" style="112" bestFit="1" customWidth="1"/>
    <col min="3837" max="3837" width="4" style="112" customWidth="1"/>
    <col min="3838" max="3838" width="23.42578125" style="112" customWidth="1"/>
    <col min="3839" max="3839" width="14.42578125" style="112" customWidth="1"/>
    <col min="3840" max="3840" width="5.7109375" style="112" customWidth="1"/>
    <col min="3841" max="3860" width="8.7109375" style="112" customWidth="1"/>
    <col min="3861" max="3861" width="11.5703125" style="112" customWidth="1"/>
    <col min="3862" max="4091" width="9.140625" style="112"/>
    <col min="4092" max="4092" width="10.7109375" style="112" bestFit="1" customWidth="1"/>
    <col min="4093" max="4093" width="4" style="112" customWidth="1"/>
    <col min="4094" max="4094" width="23.42578125" style="112" customWidth="1"/>
    <col min="4095" max="4095" width="14.42578125" style="112" customWidth="1"/>
    <col min="4096" max="4096" width="5.7109375" style="112" customWidth="1"/>
    <col min="4097" max="4116" width="8.7109375" style="112" customWidth="1"/>
    <col min="4117" max="4117" width="11.5703125" style="112" customWidth="1"/>
    <col min="4118" max="4347" width="9.140625" style="112"/>
    <col min="4348" max="4348" width="10.7109375" style="112" bestFit="1" customWidth="1"/>
    <col min="4349" max="4349" width="4" style="112" customWidth="1"/>
    <col min="4350" max="4350" width="23.42578125" style="112" customWidth="1"/>
    <col min="4351" max="4351" width="14.42578125" style="112" customWidth="1"/>
    <col min="4352" max="4352" width="5.7109375" style="112" customWidth="1"/>
    <col min="4353" max="4372" width="8.7109375" style="112" customWidth="1"/>
    <col min="4373" max="4373" width="11.5703125" style="112" customWidth="1"/>
    <col min="4374" max="4603" width="9.140625" style="112"/>
    <col min="4604" max="4604" width="10.7109375" style="112" bestFit="1" customWidth="1"/>
    <col min="4605" max="4605" width="4" style="112" customWidth="1"/>
    <col min="4606" max="4606" width="23.42578125" style="112" customWidth="1"/>
    <col min="4607" max="4607" width="14.42578125" style="112" customWidth="1"/>
    <col min="4608" max="4608" width="5.7109375" style="112" customWidth="1"/>
    <col min="4609" max="4628" width="8.7109375" style="112" customWidth="1"/>
    <col min="4629" max="4629" width="11.5703125" style="112" customWidth="1"/>
    <col min="4630" max="4859" width="9.140625" style="112"/>
    <col min="4860" max="4860" width="10.7109375" style="112" bestFit="1" customWidth="1"/>
    <col min="4861" max="4861" width="4" style="112" customWidth="1"/>
    <col min="4862" max="4862" width="23.42578125" style="112" customWidth="1"/>
    <col min="4863" max="4863" width="14.42578125" style="112" customWidth="1"/>
    <col min="4864" max="4864" width="5.7109375" style="112" customWidth="1"/>
    <col min="4865" max="4884" width="8.7109375" style="112" customWidth="1"/>
    <col min="4885" max="4885" width="11.5703125" style="112" customWidth="1"/>
    <col min="4886" max="5115" width="9.140625" style="112"/>
    <col min="5116" max="5116" width="10.7109375" style="112" bestFit="1" customWidth="1"/>
    <col min="5117" max="5117" width="4" style="112" customWidth="1"/>
    <col min="5118" max="5118" width="23.42578125" style="112" customWidth="1"/>
    <col min="5119" max="5119" width="14.42578125" style="112" customWidth="1"/>
    <col min="5120" max="5120" width="5.7109375" style="112" customWidth="1"/>
    <col min="5121" max="5140" width="8.7109375" style="112" customWidth="1"/>
    <col min="5141" max="5141" width="11.5703125" style="112" customWidth="1"/>
    <col min="5142" max="5371" width="9.140625" style="112"/>
    <col min="5372" max="5372" width="10.7109375" style="112" bestFit="1" customWidth="1"/>
    <col min="5373" max="5373" width="4" style="112" customWidth="1"/>
    <col min="5374" max="5374" width="23.42578125" style="112" customWidth="1"/>
    <col min="5375" max="5375" width="14.42578125" style="112" customWidth="1"/>
    <col min="5376" max="5376" width="5.7109375" style="112" customWidth="1"/>
    <col min="5377" max="5396" width="8.7109375" style="112" customWidth="1"/>
    <col min="5397" max="5397" width="11.5703125" style="112" customWidth="1"/>
    <col min="5398" max="5627" width="9.140625" style="112"/>
    <col min="5628" max="5628" width="10.7109375" style="112" bestFit="1" customWidth="1"/>
    <col min="5629" max="5629" width="4" style="112" customWidth="1"/>
    <col min="5630" max="5630" width="23.42578125" style="112" customWidth="1"/>
    <col min="5631" max="5631" width="14.42578125" style="112" customWidth="1"/>
    <col min="5632" max="5632" width="5.7109375" style="112" customWidth="1"/>
    <col min="5633" max="5652" width="8.7109375" style="112" customWidth="1"/>
    <col min="5653" max="5653" width="11.5703125" style="112" customWidth="1"/>
    <col min="5654" max="5883" width="9.140625" style="112"/>
    <col min="5884" max="5884" width="10.7109375" style="112" bestFit="1" customWidth="1"/>
    <col min="5885" max="5885" width="4" style="112" customWidth="1"/>
    <col min="5886" max="5886" width="23.42578125" style="112" customWidth="1"/>
    <col min="5887" max="5887" width="14.42578125" style="112" customWidth="1"/>
    <col min="5888" max="5888" width="5.7109375" style="112" customWidth="1"/>
    <col min="5889" max="5908" width="8.7109375" style="112" customWidth="1"/>
    <col min="5909" max="5909" width="11.5703125" style="112" customWidth="1"/>
    <col min="5910" max="6139" width="9.140625" style="112"/>
    <col min="6140" max="6140" width="10.7109375" style="112" bestFit="1" customWidth="1"/>
    <col min="6141" max="6141" width="4" style="112" customWidth="1"/>
    <col min="6142" max="6142" width="23.42578125" style="112" customWidth="1"/>
    <col min="6143" max="6143" width="14.42578125" style="112" customWidth="1"/>
    <col min="6144" max="6144" width="5.7109375" style="112" customWidth="1"/>
    <col min="6145" max="6164" width="8.7109375" style="112" customWidth="1"/>
    <col min="6165" max="6165" width="11.5703125" style="112" customWidth="1"/>
    <col min="6166" max="6395" width="9.140625" style="112"/>
    <col min="6396" max="6396" width="10.7109375" style="112" bestFit="1" customWidth="1"/>
    <col min="6397" max="6397" width="4" style="112" customWidth="1"/>
    <col min="6398" max="6398" width="23.42578125" style="112" customWidth="1"/>
    <col min="6399" max="6399" width="14.42578125" style="112" customWidth="1"/>
    <col min="6400" max="6400" width="5.7109375" style="112" customWidth="1"/>
    <col min="6401" max="6420" width="8.7109375" style="112" customWidth="1"/>
    <col min="6421" max="6421" width="11.5703125" style="112" customWidth="1"/>
    <col min="6422" max="6651" width="9.140625" style="112"/>
    <col min="6652" max="6652" width="10.7109375" style="112" bestFit="1" customWidth="1"/>
    <col min="6653" max="6653" width="4" style="112" customWidth="1"/>
    <col min="6654" max="6654" width="23.42578125" style="112" customWidth="1"/>
    <col min="6655" max="6655" width="14.42578125" style="112" customWidth="1"/>
    <col min="6656" max="6656" width="5.7109375" style="112" customWidth="1"/>
    <col min="6657" max="6676" width="8.7109375" style="112" customWidth="1"/>
    <col min="6677" max="6677" width="11.5703125" style="112" customWidth="1"/>
    <col min="6678" max="6907" width="9.140625" style="112"/>
    <col min="6908" max="6908" width="10.7109375" style="112" bestFit="1" customWidth="1"/>
    <col min="6909" max="6909" width="4" style="112" customWidth="1"/>
    <col min="6910" max="6910" width="23.42578125" style="112" customWidth="1"/>
    <col min="6911" max="6911" width="14.42578125" style="112" customWidth="1"/>
    <col min="6912" max="6912" width="5.7109375" style="112" customWidth="1"/>
    <col min="6913" max="6932" width="8.7109375" style="112" customWidth="1"/>
    <col min="6933" max="6933" width="11.5703125" style="112" customWidth="1"/>
    <col min="6934" max="7163" width="9.140625" style="112"/>
    <col min="7164" max="7164" width="10.7109375" style="112" bestFit="1" customWidth="1"/>
    <col min="7165" max="7165" width="4" style="112" customWidth="1"/>
    <col min="7166" max="7166" width="23.42578125" style="112" customWidth="1"/>
    <col min="7167" max="7167" width="14.42578125" style="112" customWidth="1"/>
    <col min="7168" max="7168" width="5.7109375" style="112" customWidth="1"/>
    <col min="7169" max="7188" width="8.7109375" style="112" customWidth="1"/>
    <col min="7189" max="7189" width="11.5703125" style="112" customWidth="1"/>
    <col min="7190" max="7419" width="9.140625" style="112"/>
    <col min="7420" max="7420" width="10.7109375" style="112" bestFit="1" customWidth="1"/>
    <col min="7421" max="7421" width="4" style="112" customWidth="1"/>
    <col min="7422" max="7422" width="23.42578125" style="112" customWidth="1"/>
    <col min="7423" max="7423" width="14.42578125" style="112" customWidth="1"/>
    <col min="7424" max="7424" width="5.7109375" style="112" customWidth="1"/>
    <col min="7425" max="7444" width="8.7109375" style="112" customWidth="1"/>
    <col min="7445" max="7445" width="11.5703125" style="112" customWidth="1"/>
    <col min="7446" max="7675" width="9.140625" style="112"/>
    <col min="7676" max="7676" width="10.7109375" style="112" bestFit="1" customWidth="1"/>
    <col min="7677" max="7677" width="4" style="112" customWidth="1"/>
    <col min="7678" max="7678" width="23.42578125" style="112" customWidth="1"/>
    <col min="7679" max="7679" width="14.42578125" style="112" customWidth="1"/>
    <col min="7680" max="7680" width="5.7109375" style="112" customWidth="1"/>
    <col min="7681" max="7700" width="8.7109375" style="112" customWidth="1"/>
    <col min="7701" max="7701" width="11.5703125" style="112" customWidth="1"/>
    <col min="7702" max="7931" width="9.140625" style="112"/>
    <col min="7932" max="7932" width="10.7109375" style="112" bestFit="1" customWidth="1"/>
    <col min="7933" max="7933" width="4" style="112" customWidth="1"/>
    <col min="7934" max="7934" width="23.42578125" style="112" customWidth="1"/>
    <col min="7935" max="7935" width="14.42578125" style="112" customWidth="1"/>
    <col min="7936" max="7936" width="5.7109375" style="112" customWidth="1"/>
    <col min="7937" max="7956" width="8.7109375" style="112" customWidth="1"/>
    <col min="7957" max="7957" width="11.5703125" style="112" customWidth="1"/>
    <col min="7958" max="8187" width="9.140625" style="112"/>
    <col min="8188" max="8188" width="10.7109375" style="112" bestFit="1" customWidth="1"/>
    <col min="8189" max="8189" width="4" style="112" customWidth="1"/>
    <col min="8190" max="8190" width="23.42578125" style="112" customWidth="1"/>
    <col min="8191" max="8191" width="14.42578125" style="112" customWidth="1"/>
    <col min="8192" max="8192" width="5.7109375" style="112" customWidth="1"/>
    <col min="8193" max="8212" width="8.7109375" style="112" customWidth="1"/>
    <col min="8213" max="8213" width="11.5703125" style="112" customWidth="1"/>
    <col min="8214" max="8443" width="9.140625" style="112"/>
    <col min="8444" max="8444" width="10.7109375" style="112" bestFit="1" customWidth="1"/>
    <col min="8445" max="8445" width="4" style="112" customWidth="1"/>
    <col min="8446" max="8446" width="23.42578125" style="112" customWidth="1"/>
    <col min="8447" max="8447" width="14.42578125" style="112" customWidth="1"/>
    <col min="8448" max="8448" width="5.7109375" style="112" customWidth="1"/>
    <col min="8449" max="8468" width="8.7109375" style="112" customWidth="1"/>
    <col min="8469" max="8469" width="11.5703125" style="112" customWidth="1"/>
    <col min="8470" max="8699" width="9.140625" style="112"/>
    <col min="8700" max="8700" width="10.7109375" style="112" bestFit="1" customWidth="1"/>
    <col min="8701" max="8701" width="4" style="112" customWidth="1"/>
    <col min="8702" max="8702" width="23.42578125" style="112" customWidth="1"/>
    <col min="8703" max="8703" width="14.42578125" style="112" customWidth="1"/>
    <col min="8704" max="8704" width="5.7109375" style="112" customWidth="1"/>
    <col min="8705" max="8724" width="8.7109375" style="112" customWidth="1"/>
    <col min="8725" max="8725" width="11.5703125" style="112" customWidth="1"/>
    <col min="8726" max="8955" width="9.140625" style="112"/>
    <col min="8956" max="8956" width="10.7109375" style="112" bestFit="1" customWidth="1"/>
    <col min="8957" max="8957" width="4" style="112" customWidth="1"/>
    <col min="8958" max="8958" width="23.42578125" style="112" customWidth="1"/>
    <col min="8959" max="8959" width="14.42578125" style="112" customWidth="1"/>
    <col min="8960" max="8960" width="5.7109375" style="112" customWidth="1"/>
    <col min="8961" max="8980" width="8.7109375" style="112" customWidth="1"/>
    <col min="8981" max="8981" width="11.5703125" style="112" customWidth="1"/>
    <col min="8982" max="9211" width="9.140625" style="112"/>
    <col min="9212" max="9212" width="10.7109375" style="112" bestFit="1" customWidth="1"/>
    <col min="9213" max="9213" width="4" style="112" customWidth="1"/>
    <col min="9214" max="9214" width="23.42578125" style="112" customWidth="1"/>
    <col min="9215" max="9215" width="14.42578125" style="112" customWidth="1"/>
    <col min="9216" max="9216" width="5.7109375" style="112" customWidth="1"/>
    <col min="9217" max="9236" width="8.7109375" style="112" customWidth="1"/>
    <col min="9237" max="9237" width="11.5703125" style="112" customWidth="1"/>
    <col min="9238" max="9467" width="9.140625" style="112"/>
    <col min="9468" max="9468" width="10.7109375" style="112" bestFit="1" customWidth="1"/>
    <col min="9469" max="9469" width="4" style="112" customWidth="1"/>
    <col min="9470" max="9470" width="23.42578125" style="112" customWidth="1"/>
    <col min="9471" max="9471" width="14.42578125" style="112" customWidth="1"/>
    <col min="9472" max="9472" width="5.7109375" style="112" customWidth="1"/>
    <col min="9473" max="9492" width="8.7109375" style="112" customWidth="1"/>
    <col min="9493" max="9493" width="11.5703125" style="112" customWidth="1"/>
    <col min="9494" max="9723" width="9.140625" style="112"/>
    <col min="9724" max="9724" width="10.7109375" style="112" bestFit="1" customWidth="1"/>
    <col min="9725" max="9725" width="4" style="112" customWidth="1"/>
    <col min="9726" max="9726" width="23.42578125" style="112" customWidth="1"/>
    <col min="9727" max="9727" width="14.42578125" style="112" customWidth="1"/>
    <col min="9728" max="9728" width="5.7109375" style="112" customWidth="1"/>
    <col min="9729" max="9748" width="8.7109375" style="112" customWidth="1"/>
    <col min="9749" max="9749" width="11.5703125" style="112" customWidth="1"/>
    <col min="9750" max="9979" width="9.140625" style="112"/>
    <col min="9980" max="9980" width="10.7109375" style="112" bestFit="1" customWidth="1"/>
    <col min="9981" max="9981" width="4" style="112" customWidth="1"/>
    <col min="9982" max="9982" width="23.42578125" style="112" customWidth="1"/>
    <col min="9983" max="9983" width="14.42578125" style="112" customWidth="1"/>
    <col min="9984" max="9984" width="5.7109375" style="112" customWidth="1"/>
    <col min="9985" max="10004" width="8.7109375" style="112" customWidth="1"/>
    <col min="10005" max="10005" width="11.5703125" style="112" customWidth="1"/>
    <col min="10006" max="10235" width="9.140625" style="112"/>
    <col min="10236" max="10236" width="10.7109375" style="112" bestFit="1" customWidth="1"/>
    <col min="10237" max="10237" width="4" style="112" customWidth="1"/>
    <col min="10238" max="10238" width="23.42578125" style="112" customWidth="1"/>
    <col min="10239" max="10239" width="14.42578125" style="112" customWidth="1"/>
    <col min="10240" max="10240" width="5.7109375" style="112" customWidth="1"/>
    <col min="10241" max="10260" width="8.7109375" style="112" customWidth="1"/>
    <col min="10261" max="10261" width="11.5703125" style="112" customWidth="1"/>
    <col min="10262" max="10491" width="9.140625" style="112"/>
    <col min="10492" max="10492" width="10.7109375" style="112" bestFit="1" customWidth="1"/>
    <col min="10493" max="10493" width="4" style="112" customWidth="1"/>
    <col min="10494" max="10494" width="23.42578125" style="112" customWidth="1"/>
    <col min="10495" max="10495" width="14.42578125" style="112" customWidth="1"/>
    <col min="10496" max="10496" width="5.7109375" style="112" customWidth="1"/>
    <col min="10497" max="10516" width="8.7109375" style="112" customWidth="1"/>
    <col min="10517" max="10517" width="11.5703125" style="112" customWidth="1"/>
    <col min="10518" max="10747" width="9.140625" style="112"/>
    <col min="10748" max="10748" width="10.7109375" style="112" bestFit="1" customWidth="1"/>
    <col min="10749" max="10749" width="4" style="112" customWidth="1"/>
    <col min="10750" max="10750" width="23.42578125" style="112" customWidth="1"/>
    <col min="10751" max="10751" width="14.42578125" style="112" customWidth="1"/>
    <col min="10752" max="10752" width="5.7109375" style="112" customWidth="1"/>
    <col min="10753" max="10772" width="8.7109375" style="112" customWidth="1"/>
    <col min="10773" max="10773" width="11.5703125" style="112" customWidth="1"/>
    <col min="10774" max="11003" width="9.140625" style="112"/>
    <col min="11004" max="11004" width="10.7109375" style="112" bestFit="1" customWidth="1"/>
    <col min="11005" max="11005" width="4" style="112" customWidth="1"/>
    <col min="11006" max="11006" width="23.42578125" style="112" customWidth="1"/>
    <col min="11007" max="11007" width="14.42578125" style="112" customWidth="1"/>
    <col min="11008" max="11008" width="5.7109375" style="112" customWidth="1"/>
    <col min="11009" max="11028" width="8.7109375" style="112" customWidth="1"/>
    <col min="11029" max="11029" width="11.5703125" style="112" customWidth="1"/>
    <col min="11030" max="11259" width="9.140625" style="112"/>
    <col min="11260" max="11260" width="10.7109375" style="112" bestFit="1" customWidth="1"/>
    <col min="11261" max="11261" width="4" style="112" customWidth="1"/>
    <col min="11262" max="11262" width="23.42578125" style="112" customWidth="1"/>
    <col min="11263" max="11263" width="14.42578125" style="112" customWidth="1"/>
    <col min="11264" max="11264" width="5.7109375" style="112" customWidth="1"/>
    <col min="11265" max="11284" width="8.7109375" style="112" customWidth="1"/>
    <col min="11285" max="11285" width="11.5703125" style="112" customWidth="1"/>
    <col min="11286" max="11515" width="9.140625" style="112"/>
    <col min="11516" max="11516" width="10.7109375" style="112" bestFit="1" customWidth="1"/>
    <col min="11517" max="11517" width="4" style="112" customWidth="1"/>
    <col min="11518" max="11518" width="23.42578125" style="112" customWidth="1"/>
    <col min="11519" max="11519" width="14.42578125" style="112" customWidth="1"/>
    <col min="11520" max="11520" width="5.7109375" style="112" customWidth="1"/>
    <col min="11521" max="11540" width="8.7109375" style="112" customWidth="1"/>
    <col min="11541" max="11541" width="11.5703125" style="112" customWidth="1"/>
    <col min="11542" max="11771" width="9.140625" style="112"/>
    <col min="11772" max="11772" width="10.7109375" style="112" bestFit="1" customWidth="1"/>
    <col min="11773" max="11773" width="4" style="112" customWidth="1"/>
    <col min="11774" max="11774" width="23.42578125" style="112" customWidth="1"/>
    <col min="11775" max="11775" width="14.42578125" style="112" customWidth="1"/>
    <col min="11776" max="11776" width="5.7109375" style="112" customWidth="1"/>
    <col min="11777" max="11796" width="8.7109375" style="112" customWidth="1"/>
    <col min="11797" max="11797" width="11.5703125" style="112" customWidth="1"/>
    <col min="11798" max="12027" width="9.140625" style="112"/>
    <col min="12028" max="12028" width="10.7109375" style="112" bestFit="1" customWidth="1"/>
    <col min="12029" max="12029" width="4" style="112" customWidth="1"/>
    <col min="12030" max="12030" width="23.42578125" style="112" customWidth="1"/>
    <col min="12031" max="12031" width="14.42578125" style="112" customWidth="1"/>
    <col min="12032" max="12032" width="5.7109375" style="112" customWidth="1"/>
    <col min="12033" max="12052" width="8.7109375" style="112" customWidth="1"/>
    <col min="12053" max="12053" width="11.5703125" style="112" customWidth="1"/>
    <col min="12054" max="12283" width="9.140625" style="112"/>
    <col min="12284" max="12284" width="10.7109375" style="112" bestFit="1" customWidth="1"/>
    <col min="12285" max="12285" width="4" style="112" customWidth="1"/>
    <col min="12286" max="12286" width="23.42578125" style="112" customWidth="1"/>
    <col min="12287" max="12287" width="14.42578125" style="112" customWidth="1"/>
    <col min="12288" max="12288" width="5.7109375" style="112" customWidth="1"/>
    <col min="12289" max="12308" width="8.7109375" style="112" customWidth="1"/>
    <col min="12309" max="12309" width="11.5703125" style="112" customWidth="1"/>
    <col min="12310" max="12539" width="9.140625" style="112"/>
    <col min="12540" max="12540" width="10.7109375" style="112" bestFit="1" customWidth="1"/>
    <col min="12541" max="12541" width="4" style="112" customWidth="1"/>
    <col min="12542" max="12542" width="23.42578125" style="112" customWidth="1"/>
    <col min="12543" max="12543" width="14.42578125" style="112" customWidth="1"/>
    <col min="12544" max="12544" width="5.7109375" style="112" customWidth="1"/>
    <col min="12545" max="12564" width="8.7109375" style="112" customWidth="1"/>
    <col min="12565" max="12565" width="11.5703125" style="112" customWidth="1"/>
    <col min="12566" max="12795" width="9.140625" style="112"/>
    <col min="12796" max="12796" width="10.7109375" style="112" bestFit="1" customWidth="1"/>
    <col min="12797" max="12797" width="4" style="112" customWidth="1"/>
    <col min="12798" max="12798" width="23.42578125" style="112" customWidth="1"/>
    <col min="12799" max="12799" width="14.42578125" style="112" customWidth="1"/>
    <col min="12800" max="12800" width="5.7109375" style="112" customWidth="1"/>
    <col min="12801" max="12820" width="8.7109375" style="112" customWidth="1"/>
    <col min="12821" max="12821" width="11.5703125" style="112" customWidth="1"/>
    <col min="12822" max="13051" width="9.140625" style="112"/>
    <col min="13052" max="13052" width="10.7109375" style="112" bestFit="1" customWidth="1"/>
    <col min="13053" max="13053" width="4" style="112" customWidth="1"/>
    <col min="13054" max="13054" width="23.42578125" style="112" customWidth="1"/>
    <col min="13055" max="13055" width="14.42578125" style="112" customWidth="1"/>
    <col min="13056" max="13056" width="5.7109375" style="112" customWidth="1"/>
    <col min="13057" max="13076" width="8.7109375" style="112" customWidth="1"/>
    <col min="13077" max="13077" width="11.5703125" style="112" customWidth="1"/>
    <col min="13078" max="13307" width="9.140625" style="112"/>
    <col min="13308" max="13308" width="10.7109375" style="112" bestFit="1" customWidth="1"/>
    <col min="13309" max="13309" width="4" style="112" customWidth="1"/>
    <col min="13310" max="13310" width="23.42578125" style="112" customWidth="1"/>
    <col min="13311" max="13311" width="14.42578125" style="112" customWidth="1"/>
    <col min="13312" max="13312" width="5.7109375" style="112" customWidth="1"/>
    <col min="13313" max="13332" width="8.7109375" style="112" customWidth="1"/>
    <col min="13333" max="13333" width="11.5703125" style="112" customWidth="1"/>
    <col min="13334" max="13563" width="9.140625" style="112"/>
    <col min="13564" max="13564" width="10.7109375" style="112" bestFit="1" customWidth="1"/>
    <col min="13565" max="13565" width="4" style="112" customWidth="1"/>
    <col min="13566" max="13566" width="23.42578125" style="112" customWidth="1"/>
    <col min="13567" max="13567" width="14.42578125" style="112" customWidth="1"/>
    <col min="13568" max="13568" width="5.7109375" style="112" customWidth="1"/>
    <col min="13569" max="13588" width="8.7109375" style="112" customWidth="1"/>
    <col min="13589" max="13589" width="11.5703125" style="112" customWidth="1"/>
    <col min="13590" max="13819" width="9.140625" style="112"/>
    <col min="13820" max="13820" width="10.7109375" style="112" bestFit="1" customWidth="1"/>
    <col min="13821" max="13821" width="4" style="112" customWidth="1"/>
    <col min="13822" max="13822" width="23.42578125" style="112" customWidth="1"/>
    <col min="13823" max="13823" width="14.42578125" style="112" customWidth="1"/>
    <col min="13824" max="13824" width="5.7109375" style="112" customWidth="1"/>
    <col min="13825" max="13844" width="8.7109375" style="112" customWidth="1"/>
    <col min="13845" max="13845" width="11.5703125" style="112" customWidth="1"/>
    <col min="13846" max="14075" width="9.140625" style="112"/>
    <col min="14076" max="14076" width="10.7109375" style="112" bestFit="1" customWidth="1"/>
    <col min="14077" max="14077" width="4" style="112" customWidth="1"/>
    <col min="14078" max="14078" width="23.42578125" style="112" customWidth="1"/>
    <col min="14079" max="14079" width="14.42578125" style="112" customWidth="1"/>
    <col min="14080" max="14080" width="5.7109375" style="112" customWidth="1"/>
    <col min="14081" max="14100" width="8.7109375" style="112" customWidth="1"/>
    <col min="14101" max="14101" width="11.5703125" style="112" customWidth="1"/>
    <col min="14102" max="14331" width="9.140625" style="112"/>
    <col min="14332" max="14332" width="10.7109375" style="112" bestFit="1" customWidth="1"/>
    <col min="14333" max="14333" width="4" style="112" customWidth="1"/>
    <col min="14334" max="14334" width="23.42578125" style="112" customWidth="1"/>
    <col min="14335" max="14335" width="14.42578125" style="112" customWidth="1"/>
    <col min="14336" max="14336" width="5.7109375" style="112" customWidth="1"/>
    <col min="14337" max="14356" width="8.7109375" style="112" customWidth="1"/>
    <col min="14357" max="14357" width="11.5703125" style="112" customWidth="1"/>
    <col min="14358" max="14587" width="9.140625" style="112"/>
    <col min="14588" max="14588" width="10.7109375" style="112" bestFit="1" customWidth="1"/>
    <col min="14589" max="14589" width="4" style="112" customWidth="1"/>
    <col min="14590" max="14590" width="23.42578125" style="112" customWidth="1"/>
    <col min="14591" max="14591" width="14.42578125" style="112" customWidth="1"/>
    <col min="14592" max="14592" width="5.7109375" style="112" customWidth="1"/>
    <col min="14593" max="14612" width="8.7109375" style="112" customWidth="1"/>
    <col min="14613" max="14613" width="11.5703125" style="112" customWidth="1"/>
    <col min="14614" max="14843" width="9.140625" style="112"/>
    <col min="14844" max="14844" width="10.7109375" style="112" bestFit="1" customWidth="1"/>
    <col min="14845" max="14845" width="4" style="112" customWidth="1"/>
    <col min="14846" max="14846" width="23.42578125" style="112" customWidth="1"/>
    <col min="14847" max="14847" width="14.42578125" style="112" customWidth="1"/>
    <col min="14848" max="14848" width="5.7109375" style="112" customWidth="1"/>
    <col min="14849" max="14868" width="8.7109375" style="112" customWidth="1"/>
    <col min="14869" max="14869" width="11.5703125" style="112" customWidth="1"/>
    <col min="14870" max="15099" width="9.140625" style="112"/>
    <col min="15100" max="15100" width="10.7109375" style="112" bestFit="1" customWidth="1"/>
    <col min="15101" max="15101" width="4" style="112" customWidth="1"/>
    <col min="15102" max="15102" width="23.42578125" style="112" customWidth="1"/>
    <col min="15103" max="15103" width="14.42578125" style="112" customWidth="1"/>
    <col min="15104" max="15104" width="5.7109375" style="112" customWidth="1"/>
    <col min="15105" max="15124" width="8.7109375" style="112" customWidth="1"/>
    <col min="15125" max="15125" width="11.5703125" style="112" customWidth="1"/>
    <col min="15126" max="15355" width="9.140625" style="112"/>
    <col min="15356" max="15356" width="10.7109375" style="112" bestFit="1" customWidth="1"/>
    <col min="15357" max="15357" width="4" style="112" customWidth="1"/>
    <col min="15358" max="15358" width="23.42578125" style="112" customWidth="1"/>
    <col min="15359" max="15359" width="14.42578125" style="112" customWidth="1"/>
    <col min="15360" max="15360" width="5.7109375" style="112" customWidth="1"/>
    <col min="15361" max="15380" width="8.7109375" style="112" customWidth="1"/>
    <col min="15381" max="15381" width="11.5703125" style="112" customWidth="1"/>
    <col min="15382" max="15611" width="9.140625" style="112"/>
    <col min="15612" max="15612" width="10.7109375" style="112" bestFit="1" customWidth="1"/>
    <col min="15613" max="15613" width="4" style="112" customWidth="1"/>
    <col min="15614" max="15614" width="23.42578125" style="112" customWidth="1"/>
    <col min="15615" max="15615" width="14.42578125" style="112" customWidth="1"/>
    <col min="15616" max="15616" width="5.7109375" style="112" customWidth="1"/>
    <col min="15617" max="15636" width="8.7109375" style="112" customWidth="1"/>
    <col min="15637" max="15637" width="11.5703125" style="112" customWidth="1"/>
    <col min="15638" max="15867" width="9.140625" style="112"/>
    <col min="15868" max="15868" width="10.7109375" style="112" bestFit="1" customWidth="1"/>
    <col min="15869" max="15869" width="4" style="112" customWidth="1"/>
    <col min="15870" max="15870" width="23.42578125" style="112" customWidth="1"/>
    <col min="15871" max="15871" width="14.42578125" style="112" customWidth="1"/>
    <col min="15872" max="15872" width="5.7109375" style="112" customWidth="1"/>
    <col min="15873" max="15892" width="8.7109375" style="112" customWidth="1"/>
    <col min="15893" max="15893" width="11.5703125" style="112" customWidth="1"/>
    <col min="15894" max="16123" width="9.140625" style="112"/>
    <col min="16124" max="16124" width="10.7109375" style="112" bestFit="1" customWidth="1"/>
    <col min="16125" max="16125" width="4" style="112" customWidth="1"/>
    <col min="16126" max="16126" width="23.42578125" style="112" customWidth="1"/>
    <col min="16127" max="16127" width="14.42578125" style="112" customWidth="1"/>
    <col min="16128" max="16128" width="5.7109375" style="112" customWidth="1"/>
    <col min="16129" max="16148" width="8.7109375" style="112" customWidth="1"/>
    <col min="16149" max="16149" width="11.5703125" style="112" customWidth="1"/>
    <col min="16150" max="16384" width="9.140625" style="112"/>
  </cols>
  <sheetData>
    <row r="1" spans="1:21" ht="18" customHeight="1" x14ac:dyDescent="0.15"/>
    <row r="2" spans="1:21" ht="18" customHeight="1" x14ac:dyDescent="0.15">
      <c r="U2" s="128" t="s">
        <v>428</v>
      </c>
    </row>
    <row r="3" spans="1:21" s="126" customFormat="1" ht="21" customHeight="1" x14ac:dyDescent="0.15">
      <c r="B3" s="492" t="s">
        <v>349</v>
      </c>
      <c r="C3" s="492"/>
      <c r="D3" s="492"/>
      <c r="E3" s="492"/>
      <c r="F3" s="492"/>
      <c r="G3" s="492"/>
      <c r="H3" s="492"/>
      <c r="I3" s="492"/>
      <c r="J3" s="492"/>
      <c r="K3" s="492"/>
      <c r="L3" s="492"/>
      <c r="M3" s="492"/>
      <c r="N3" s="492"/>
      <c r="O3" s="492"/>
      <c r="P3" s="492"/>
      <c r="Q3" s="492"/>
      <c r="R3" s="492"/>
      <c r="S3" s="492"/>
      <c r="T3" s="492"/>
      <c r="U3" s="492"/>
    </row>
    <row r="4" spans="1:21" s="126" customFormat="1" ht="17.25" customHeight="1" x14ac:dyDescent="0.15">
      <c r="A4" s="93"/>
      <c r="B4" s="108"/>
      <c r="U4" s="351" t="s">
        <v>183</v>
      </c>
    </row>
    <row r="5" spans="1:21" ht="15.95" customHeight="1" x14ac:dyDescent="0.15">
      <c r="B5" s="493" t="s">
        <v>174</v>
      </c>
      <c r="C5" s="494"/>
      <c r="D5" s="499" t="s">
        <v>175</v>
      </c>
      <c r="E5" s="502" t="s">
        <v>176</v>
      </c>
      <c r="F5" s="503"/>
      <c r="G5" s="503"/>
      <c r="H5" s="503"/>
      <c r="I5" s="503"/>
      <c r="J5" s="503"/>
      <c r="K5" s="503"/>
      <c r="L5" s="503"/>
      <c r="M5" s="503"/>
      <c r="N5" s="503"/>
      <c r="O5" s="503"/>
      <c r="P5" s="503"/>
      <c r="Q5" s="503"/>
      <c r="R5" s="503"/>
      <c r="S5" s="503"/>
      <c r="T5" s="503"/>
      <c r="U5" s="504" t="s">
        <v>177</v>
      </c>
    </row>
    <row r="6" spans="1:21" ht="15" customHeight="1" x14ac:dyDescent="0.15">
      <c r="B6" s="495"/>
      <c r="C6" s="496"/>
      <c r="D6" s="500"/>
      <c r="E6" s="507" t="s">
        <v>178</v>
      </c>
      <c r="F6" s="130" t="s">
        <v>43</v>
      </c>
      <c r="G6" s="130" t="s">
        <v>7</v>
      </c>
      <c r="H6" s="130" t="s">
        <v>8</v>
      </c>
      <c r="I6" s="130" t="s">
        <v>9</v>
      </c>
      <c r="J6" s="130" t="s">
        <v>10</v>
      </c>
      <c r="K6" s="130" t="s">
        <v>11</v>
      </c>
      <c r="L6" s="130" t="s">
        <v>12</v>
      </c>
      <c r="M6" s="130" t="s">
        <v>13</v>
      </c>
      <c r="N6" s="130" t="s">
        <v>14</v>
      </c>
      <c r="O6" s="130" t="s">
        <v>15</v>
      </c>
      <c r="P6" s="130" t="s">
        <v>16</v>
      </c>
      <c r="Q6" s="130" t="s">
        <v>17</v>
      </c>
      <c r="R6" s="130" t="s">
        <v>18</v>
      </c>
      <c r="S6" s="130" t="s">
        <v>19</v>
      </c>
      <c r="T6" s="130" t="s">
        <v>20</v>
      </c>
      <c r="U6" s="505"/>
    </row>
    <row r="7" spans="1:21" s="113" customFormat="1" ht="15" customHeight="1" x14ac:dyDescent="0.15">
      <c r="B7" s="497"/>
      <c r="C7" s="498"/>
      <c r="D7" s="501"/>
      <c r="E7" s="508"/>
      <c r="F7" s="131" t="s">
        <v>44</v>
      </c>
      <c r="G7" s="131" t="s">
        <v>35</v>
      </c>
      <c r="H7" s="131" t="s">
        <v>45</v>
      </c>
      <c r="I7" s="131" t="s">
        <v>46</v>
      </c>
      <c r="J7" s="131" t="s">
        <v>47</v>
      </c>
      <c r="K7" s="131" t="s">
        <v>48</v>
      </c>
      <c r="L7" s="131" t="s">
        <v>49</v>
      </c>
      <c r="M7" s="131" t="s">
        <v>50</v>
      </c>
      <c r="N7" s="131" t="s">
        <v>51</v>
      </c>
      <c r="O7" s="131" t="s">
        <v>52</v>
      </c>
      <c r="P7" s="131" t="s">
        <v>53</v>
      </c>
      <c r="Q7" s="131" t="s">
        <v>54</v>
      </c>
      <c r="R7" s="131" t="s">
        <v>55</v>
      </c>
      <c r="S7" s="131" t="s">
        <v>56</v>
      </c>
      <c r="T7" s="131" t="s">
        <v>57</v>
      </c>
      <c r="U7" s="506"/>
    </row>
    <row r="8" spans="1:21" ht="13.15" customHeight="1" x14ac:dyDescent="0.15">
      <c r="A8" s="113"/>
      <c r="B8" s="517" t="s">
        <v>232</v>
      </c>
      <c r="C8" s="509"/>
      <c r="D8" s="510"/>
      <c r="E8" s="111" t="s">
        <v>179</v>
      </c>
      <c r="F8" s="167"/>
      <c r="G8" s="167"/>
      <c r="H8" s="167"/>
      <c r="I8" s="167"/>
      <c r="J8" s="167"/>
      <c r="K8" s="167"/>
      <c r="L8" s="167"/>
      <c r="M8" s="167"/>
      <c r="N8" s="167"/>
      <c r="O8" s="167"/>
      <c r="P8" s="167"/>
      <c r="Q8" s="167"/>
      <c r="R8" s="167"/>
      <c r="S8" s="167"/>
      <c r="T8" s="167"/>
      <c r="U8" s="193"/>
    </row>
    <row r="9" spans="1:21" ht="13.15" customHeight="1" x14ac:dyDescent="0.15">
      <c r="B9" s="518"/>
      <c r="C9" s="481"/>
      <c r="D9" s="483"/>
      <c r="E9" s="95" t="s">
        <v>180</v>
      </c>
      <c r="F9" s="169"/>
      <c r="G9" s="169"/>
      <c r="H9" s="169"/>
      <c r="I9" s="169"/>
      <c r="J9" s="169"/>
      <c r="K9" s="169"/>
      <c r="L9" s="169"/>
      <c r="M9" s="169"/>
      <c r="N9" s="169"/>
      <c r="O9" s="169"/>
      <c r="P9" s="169"/>
      <c r="Q9" s="169"/>
      <c r="R9" s="169"/>
      <c r="S9" s="169"/>
      <c r="T9" s="169"/>
      <c r="U9" s="170"/>
    </row>
    <row r="10" spans="1:21" ht="13.15" customHeight="1" x14ac:dyDescent="0.15">
      <c r="A10" s="127"/>
      <c r="B10" s="518"/>
      <c r="C10" s="488"/>
      <c r="D10" s="490"/>
      <c r="E10" s="95" t="s">
        <v>179</v>
      </c>
      <c r="F10" s="171"/>
      <c r="G10" s="171"/>
      <c r="H10" s="171"/>
      <c r="I10" s="171"/>
      <c r="J10" s="171"/>
      <c r="K10" s="171"/>
      <c r="L10" s="171"/>
      <c r="M10" s="171"/>
      <c r="N10" s="171"/>
      <c r="O10" s="171"/>
      <c r="P10" s="171"/>
      <c r="Q10" s="171"/>
      <c r="R10" s="171"/>
      <c r="S10" s="171"/>
      <c r="T10" s="171"/>
      <c r="U10" s="170"/>
    </row>
    <row r="11" spans="1:21" ht="13.15" customHeight="1" x14ac:dyDescent="0.15">
      <c r="B11" s="518"/>
      <c r="C11" s="489"/>
      <c r="D11" s="491"/>
      <c r="E11" s="95" t="s">
        <v>180</v>
      </c>
      <c r="F11" s="169"/>
      <c r="G11" s="169"/>
      <c r="H11" s="169"/>
      <c r="I11" s="169"/>
      <c r="J11" s="169"/>
      <c r="K11" s="169"/>
      <c r="L11" s="169"/>
      <c r="M11" s="169"/>
      <c r="N11" s="169"/>
      <c r="O11" s="169"/>
      <c r="P11" s="169"/>
      <c r="Q11" s="169"/>
      <c r="R11" s="169"/>
      <c r="S11" s="169"/>
      <c r="T11" s="169"/>
      <c r="U11" s="170"/>
    </row>
    <row r="12" spans="1:21" ht="13.15" customHeight="1" x14ac:dyDescent="0.15">
      <c r="B12" s="518"/>
      <c r="C12" s="480"/>
      <c r="D12" s="482"/>
      <c r="E12" s="95" t="s">
        <v>179</v>
      </c>
      <c r="F12" s="171"/>
      <c r="G12" s="171"/>
      <c r="H12" s="171"/>
      <c r="I12" s="171"/>
      <c r="J12" s="171"/>
      <c r="K12" s="171"/>
      <c r="L12" s="171"/>
      <c r="M12" s="171"/>
      <c r="N12" s="171"/>
      <c r="O12" s="171"/>
      <c r="P12" s="171"/>
      <c r="Q12" s="171"/>
      <c r="R12" s="171"/>
      <c r="S12" s="171"/>
      <c r="T12" s="171"/>
      <c r="U12" s="170"/>
    </row>
    <row r="13" spans="1:21" ht="13.15" customHeight="1" x14ac:dyDescent="0.15">
      <c r="B13" s="518"/>
      <c r="C13" s="481"/>
      <c r="D13" s="483"/>
      <c r="E13" s="95" t="s">
        <v>180</v>
      </c>
      <c r="F13" s="169"/>
      <c r="G13" s="169"/>
      <c r="H13" s="169"/>
      <c r="I13" s="169"/>
      <c r="J13" s="169"/>
      <c r="K13" s="169"/>
      <c r="L13" s="169"/>
      <c r="M13" s="169"/>
      <c r="N13" s="169"/>
      <c r="O13" s="169"/>
      <c r="P13" s="169"/>
      <c r="Q13" s="169"/>
      <c r="R13" s="169"/>
      <c r="S13" s="169"/>
      <c r="T13" s="169"/>
      <c r="U13" s="170"/>
    </row>
    <row r="14" spans="1:21" ht="13.15" customHeight="1" x14ac:dyDescent="0.15">
      <c r="B14" s="518"/>
      <c r="C14" s="480"/>
      <c r="D14" s="482"/>
      <c r="E14" s="95" t="s">
        <v>179</v>
      </c>
      <c r="F14" s="171"/>
      <c r="G14" s="171"/>
      <c r="H14" s="171"/>
      <c r="I14" s="171"/>
      <c r="J14" s="171"/>
      <c r="K14" s="171"/>
      <c r="L14" s="171"/>
      <c r="M14" s="171"/>
      <c r="N14" s="171"/>
      <c r="O14" s="171"/>
      <c r="P14" s="171"/>
      <c r="Q14" s="171"/>
      <c r="R14" s="171"/>
      <c r="S14" s="171"/>
      <c r="T14" s="171"/>
      <c r="U14" s="170"/>
    </row>
    <row r="15" spans="1:21" ht="13.15" customHeight="1" x14ac:dyDescent="0.15">
      <c r="B15" s="518"/>
      <c r="C15" s="481"/>
      <c r="D15" s="483"/>
      <c r="E15" s="95" t="s">
        <v>180</v>
      </c>
      <c r="F15" s="169"/>
      <c r="G15" s="169"/>
      <c r="H15" s="169"/>
      <c r="I15" s="169"/>
      <c r="J15" s="169"/>
      <c r="K15" s="169"/>
      <c r="L15" s="169"/>
      <c r="M15" s="169"/>
      <c r="N15" s="169"/>
      <c r="O15" s="169"/>
      <c r="P15" s="169"/>
      <c r="Q15" s="169"/>
      <c r="R15" s="169"/>
      <c r="S15" s="169"/>
      <c r="T15" s="169"/>
      <c r="U15" s="170"/>
    </row>
    <row r="16" spans="1:21" ht="13.15" customHeight="1" x14ac:dyDescent="0.15">
      <c r="B16" s="518"/>
      <c r="C16" s="488"/>
      <c r="D16" s="490"/>
      <c r="E16" s="95" t="s">
        <v>179</v>
      </c>
      <c r="F16" s="171"/>
      <c r="G16" s="171"/>
      <c r="H16" s="171"/>
      <c r="I16" s="171"/>
      <c r="J16" s="171"/>
      <c r="K16" s="171"/>
      <c r="L16" s="171"/>
      <c r="M16" s="171"/>
      <c r="N16" s="171"/>
      <c r="O16" s="171"/>
      <c r="P16" s="171"/>
      <c r="Q16" s="171"/>
      <c r="R16" s="171"/>
      <c r="S16" s="171"/>
      <c r="T16" s="171"/>
      <c r="U16" s="170"/>
    </row>
    <row r="17" spans="2:21" ht="13.15" customHeight="1" x14ac:dyDescent="0.15">
      <c r="B17" s="518"/>
      <c r="C17" s="489"/>
      <c r="D17" s="491"/>
      <c r="E17" s="95" t="s">
        <v>180</v>
      </c>
      <c r="F17" s="169"/>
      <c r="G17" s="169"/>
      <c r="H17" s="169"/>
      <c r="I17" s="169"/>
      <c r="J17" s="169"/>
      <c r="K17" s="169"/>
      <c r="L17" s="169"/>
      <c r="M17" s="169"/>
      <c r="N17" s="169"/>
      <c r="O17" s="169"/>
      <c r="P17" s="169"/>
      <c r="Q17" s="169"/>
      <c r="R17" s="169"/>
      <c r="S17" s="169"/>
      <c r="T17" s="169"/>
      <c r="U17" s="170"/>
    </row>
    <row r="18" spans="2:21" ht="13.15" customHeight="1" x14ac:dyDescent="0.15">
      <c r="B18" s="518"/>
      <c r="C18" s="480"/>
      <c r="D18" s="482"/>
      <c r="E18" s="95" t="s">
        <v>179</v>
      </c>
      <c r="F18" s="171"/>
      <c r="G18" s="171"/>
      <c r="H18" s="171"/>
      <c r="I18" s="171"/>
      <c r="J18" s="171"/>
      <c r="K18" s="171"/>
      <c r="L18" s="171"/>
      <c r="M18" s="171"/>
      <c r="N18" s="171"/>
      <c r="O18" s="171"/>
      <c r="P18" s="171"/>
      <c r="Q18" s="171"/>
      <c r="R18" s="171"/>
      <c r="S18" s="171"/>
      <c r="T18" s="171"/>
      <c r="U18" s="170"/>
    </row>
    <row r="19" spans="2:21" ht="13.15" customHeight="1" x14ac:dyDescent="0.15">
      <c r="B19" s="518"/>
      <c r="C19" s="481"/>
      <c r="D19" s="483"/>
      <c r="E19" s="95" t="s">
        <v>180</v>
      </c>
      <c r="F19" s="169"/>
      <c r="G19" s="169"/>
      <c r="H19" s="169"/>
      <c r="I19" s="169"/>
      <c r="J19" s="169"/>
      <c r="K19" s="169"/>
      <c r="L19" s="169"/>
      <c r="M19" s="169"/>
      <c r="N19" s="169"/>
      <c r="O19" s="169"/>
      <c r="P19" s="169"/>
      <c r="Q19" s="169"/>
      <c r="R19" s="169"/>
      <c r="S19" s="169"/>
      <c r="T19" s="169"/>
      <c r="U19" s="170"/>
    </row>
    <row r="20" spans="2:21" ht="13.15" customHeight="1" x14ac:dyDescent="0.15">
      <c r="B20" s="518"/>
      <c r="C20" s="480"/>
      <c r="D20" s="482"/>
      <c r="E20" s="95" t="s">
        <v>179</v>
      </c>
      <c r="F20" s="171"/>
      <c r="G20" s="171"/>
      <c r="H20" s="171"/>
      <c r="I20" s="171"/>
      <c r="J20" s="171"/>
      <c r="K20" s="171"/>
      <c r="L20" s="171"/>
      <c r="M20" s="171"/>
      <c r="N20" s="171"/>
      <c r="O20" s="171"/>
      <c r="P20" s="171"/>
      <c r="Q20" s="171"/>
      <c r="R20" s="171"/>
      <c r="S20" s="171"/>
      <c r="T20" s="171"/>
      <c r="U20" s="170"/>
    </row>
    <row r="21" spans="2:21" ht="13.15" customHeight="1" x14ac:dyDescent="0.15">
      <c r="B21" s="518"/>
      <c r="C21" s="481"/>
      <c r="D21" s="483"/>
      <c r="E21" s="95" t="s">
        <v>180</v>
      </c>
      <c r="F21" s="169"/>
      <c r="G21" s="169"/>
      <c r="H21" s="169"/>
      <c r="I21" s="169"/>
      <c r="J21" s="169"/>
      <c r="K21" s="169"/>
      <c r="L21" s="169"/>
      <c r="M21" s="169"/>
      <c r="N21" s="169"/>
      <c r="O21" s="169"/>
      <c r="P21" s="169"/>
      <c r="Q21" s="169"/>
      <c r="R21" s="169"/>
      <c r="S21" s="169"/>
      <c r="T21" s="169"/>
      <c r="U21" s="170"/>
    </row>
    <row r="22" spans="2:21" ht="13.15" customHeight="1" x14ac:dyDescent="0.15">
      <c r="B22" s="518"/>
      <c r="C22" s="480"/>
      <c r="D22" s="482"/>
      <c r="E22" s="95" t="s">
        <v>179</v>
      </c>
      <c r="F22" s="171"/>
      <c r="G22" s="171"/>
      <c r="H22" s="171"/>
      <c r="I22" s="171"/>
      <c r="J22" s="171"/>
      <c r="K22" s="171"/>
      <c r="L22" s="171"/>
      <c r="M22" s="171"/>
      <c r="N22" s="171"/>
      <c r="O22" s="171"/>
      <c r="P22" s="171"/>
      <c r="Q22" s="171"/>
      <c r="R22" s="171"/>
      <c r="S22" s="171"/>
      <c r="T22" s="171"/>
      <c r="U22" s="170"/>
    </row>
    <row r="23" spans="2:21" ht="13.15" customHeight="1" x14ac:dyDescent="0.15">
      <c r="B23" s="518"/>
      <c r="C23" s="481"/>
      <c r="D23" s="483"/>
      <c r="E23" s="95" t="s">
        <v>180</v>
      </c>
      <c r="F23" s="169"/>
      <c r="G23" s="169"/>
      <c r="H23" s="169"/>
      <c r="I23" s="169"/>
      <c r="J23" s="169"/>
      <c r="K23" s="169"/>
      <c r="L23" s="169"/>
      <c r="M23" s="169"/>
      <c r="N23" s="169"/>
      <c r="O23" s="169"/>
      <c r="P23" s="169"/>
      <c r="Q23" s="169"/>
      <c r="R23" s="169"/>
      <c r="S23" s="169"/>
      <c r="T23" s="169"/>
      <c r="U23" s="170"/>
    </row>
    <row r="24" spans="2:21" ht="13.15" customHeight="1" x14ac:dyDescent="0.15">
      <c r="B24" s="518"/>
      <c r="C24" s="480"/>
      <c r="D24" s="482"/>
      <c r="E24" s="95" t="s">
        <v>179</v>
      </c>
      <c r="F24" s="171"/>
      <c r="G24" s="171"/>
      <c r="H24" s="171"/>
      <c r="I24" s="171"/>
      <c r="J24" s="171"/>
      <c r="K24" s="171"/>
      <c r="L24" s="171"/>
      <c r="M24" s="171"/>
      <c r="N24" s="171"/>
      <c r="O24" s="171"/>
      <c r="P24" s="171"/>
      <c r="Q24" s="171"/>
      <c r="R24" s="171"/>
      <c r="S24" s="171"/>
      <c r="T24" s="171"/>
      <c r="U24" s="170"/>
    </row>
    <row r="25" spans="2:21" ht="13.15" customHeight="1" x14ac:dyDescent="0.15">
      <c r="B25" s="518"/>
      <c r="C25" s="481"/>
      <c r="D25" s="483"/>
      <c r="E25" s="95" t="s">
        <v>180</v>
      </c>
      <c r="F25" s="169"/>
      <c r="G25" s="169"/>
      <c r="H25" s="169"/>
      <c r="I25" s="169"/>
      <c r="J25" s="169"/>
      <c r="K25" s="169"/>
      <c r="L25" s="169"/>
      <c r="M25" s="169"/>
      <c r="N25" s="169"/>
      <c r="O25" s="169"/>
      <c r="P25" s="169"/>
      <c r="Q25" s="169"/>
      <c r="R25" s="169"/>
      <c r="S25" s="169"/>
      <c r="T25" s="169"/>
      <c r="U25" s="170"/>
    </row>
    <row r="26" spans="2:21" ht="13.15" customHeight="1" x14ac:dyDescent="0.15">
      <c r="B26" s="518"/>
      <c r="C26" s="523" t="s">
        <v>181</v>
      </c>
      <c r="D26" s="524"/>
      <c r="E26" s="96" t="s">
        <v>179</v>
      </c>
      <c r="F26" s="172"/>
      <c r="G26" s="172"/>
      <c r="H26" s="172"/>
      <c r="I26" s="172"/>
      <c r="J26" s="172"/>
      <c r="K26" s="172"/>
      <c r="L26" s="172"/>
      <c r="M26" s="172"/>
      <c r="N26" s="172"/>
      <c r="O26" s="172"/>
      <c r="P26" s="172"/>
      <c r="Q26" s="172"/>
      <c r="R26" s="172"/>
      <c r="S26" s="172"/>
      <c r="T26" s="172"/>
      <c r="U26" s="170"/>
    </row>
    <row r="27" spans="2:21" ht="13.15" customHeight="1" x14ac:dyDescent="0.15">
      <c r="B27" s="519"/>
      <c r="C27" s="525"/>
      <c r="D27" s="526"/>
      <c r="E27" s="97" t="s">
        <v>182</v>
      </c>
      <c r="F27" s="173"/>
      <c r="G27" s="173"/>
      <c r="H27" s="173"/>
      <c r="I27" s="173"/>
      <c r="J27" s="173"/>
      <c r="K27" s="173"/>
      <c r="L27" s="173"/>
      <c r="M27" s="173"/>
      <c r="N27" s="173"/>
      <c r="O27" s="173"/>
      <c r="P27" s="173"/>
      <c r="Q27" s="173"/>
      <c r="R27" s="173"/>
      <c r="S27" s="173"/>
      <c r="T27" s="173"/>
      <c r="U27" s="174"/>
    </row>
    <row r="28" spans="2:21" ht="13.15" customHeight="1" x14ac:dyDescent="0.15">
      <c r="B28" s="517" t="s">
        <v>233</v>
      </c>
      <c r="C28" s="484"/>
      <c r="D28" s="487"/>
      <c r="E28" s="94" t="s">
        <v>179</v>
      </c>
      <c r="F28" s="175"/>
      <c r="G28" s="175"/>
      <c r="H28" s="175"/>
      <c r="I28" s="175"/>
      <c r="J28" s="175"/>
      <c r="K28" s="175"/>
      <c r="L28" s="175"/>
      <c r="M28" s="175"/>
      <c r="N28" s="175"/>
      <c r="O28" s="175"/>
      <c r="P28" s="175"/>
      <c r="Q28" s="175"/>
      <c r="R28" s="175"/>
      <c r="S28" s="175"/>
      <c r="T28" s="175"/>
      <c r="U28" s="168"/>
    </row>
    <row r="29" spans="2:21" ht="13.15" customHeight="1" x14ac:dyDescent="0.15">
      <c r="B29" s="518"/>
      <c r="C29" s="481"/>
      <c r="D29" s="483"/>
      <c r="E29" s="95" t="s">
        <v>180</v>
      </c>
      <c r="F29" s="169"/>
      <c r="G29" s="169"/>
      <c r="H29" s="169"/>
      <c r="I29" s="169"/>
      <c r="J29" s="169"/>
      <c r="K29" s="169"/>
      <c r="L29" s="169"/>
      <c r="M29" s="169"/>
      <c r="N29" s="169"/>
      <c r="O29" s="169"/>
      <c r="P29" s="169"/>
      <c r="Q29" s="169"/>
      <c r="R29" s="169"/>
      <c r="S29" s="169"/>
      <c r="T29" s="169"/>
      <c r="U29" s="170"/>
    </row>
    <row r="30" spans="2:21" ht="13.15" customHeight="1" x14ac:dyDescent="0.15">
      <c r="B30" s="518"/>
      <c r="C30" s="488"/>
      <c r="D30" s="490"/>
      <c r="E30" s="95" t="s">
        <v>179</v>
      </c>
      <c r="F30" s="171"/>
      <c r="G30" s="171"/>
      <c r="H30" s="171"/>
      <c r="I30" s="171"/>
      <c r="J30" s="171"/>
      <c r="K30" s="171"/>
      <c r="L30" s="171"/>
      <c r="M30" s="171"/>
      <c r="N30" s="171"/>
      <c r="O30" s="171"/>
      <c r="P30" s="171"/>
      <c r="Q30" s="171"/>
      <c r="R30" s="171"/>
      <c r="S30" s="171"/>
      <c r="T30" s="171"/>
      <c r="U30" s="170"/>
    </row>
    <row r="31" spans="2:21" ht="13.15" customHeight="1" x14ac:dyDescent="0.15">
      <c r="B31" s="518"/>
      <c r="C31" s="489"/>
      <c r="D31" s="491"/>
      <c r="E31" s="95" t="s">
        <v>180</v>
      </c>
      <c r="F31" s="169"/>
      <c r="G31" s="169"/>
      <c r="H31" s="169"/>
      <c r="I31" s="169"/>
      <c r="J31" s="169"/>
      <c r="K31" s="169"/>
      <c r="L31" s="169"/>
      <c r="M31" s="169"/>
      <c r="N31" s="169"/>
      <c r="O31" s="169"/>
      <c r="P31" s="169"/>
      <c r="Q31" s="169"/>
      <c r="R31" s="169"/>
      <c r="S31" s="169"/>
      <c r="T31" s="169"/>
      <c r="U31" s="170"/>
    </row>
    <row r="32" spans="2:21" ht="13.15" customHeight="1" x14ac:dyDescent="0.15">
      <c r="B32" s="518"/>
      <c r="C32" s="480"/>
      <c r="D32" s="482"/>
      <c r="E32" s="95" t="s">
        <v>179</v>
      </c>
      <c r="F32" s="171"/>
      <c r="G32" s="171"/>
      <c r="H32" s="171"/>
      <c r="I32" s="171"/>
      <c r="J32" s="171"/>
      <c r="K32" s="171"/>
      <c r="L32" s="171"/>
      <c r="M32" s="171"/>
      <c r="N32" s="171"/>
      <c r="O32" s="171"/>
      <c r="P32" s="171"/>
      <c r="Q32" s="171"/>
      <c r="R32" s="171"/>
      <c r="S32" s="171"/>
      <c r="T32" s="171"/>
      <c r="U32" s="170"/>
    </row>
    <row r="33" spans="2:21" ht="13.15" customHeight="1" x14ac:dyDescent="0.15">
      <c r="B33" s="518"/>
      <c r="C33" s="481"/>
      <c r="D33" s="483"/>
      <c r="E33" s="95" t="s">
        <v>180</v>
      </c>
      <c r="F33" s="169"/>
      <c r="G33" s="169"/>
      <c r="H33" s="169"/>
      <c r="I33" s="169"/>
      <c r="J33" s="169"/>
      <c r="K33" s="169"/>
      <c r="L33" s="169"/>
      <c r="M33" s="169"/>
      <c r="N33" s="169"/>
      <c r="O33" s="169"/>
      <c r="P33" s="169"/>
      <c r="Q33" s="169"/>
      <c r="R33" s="169"/>
      <c r="S33" s="169"/>
      <c r="T33" s="169"/>
      <c r="U33" s="170"/>
    </row>
    <row r="34" spans="2:21" ht="13.15" customHeight="1" x14ac:dyDescent="0.15">
      <c r="B34" s="518"/>
      <c r="C34" s="488"/>
      <c r="D34" s="482"/>
      <c r="E34" s="95" t="s">
        <v>179</v>
      </c>
      <c r="F34" s="171"/>
      <c r="G34" s="171"/>
      <c r="H34" s="171"/>
      <c r="I34" s="171"/>
      <c r="J34" s="171"/>
      <c r="K34" s="171"/>
      <c r="L34" s="171"/>
      <c r="M34" s="171"/>
      <c r="N34" s="171"/>
      <c r="O34" s="171"/>
      <c r="P34" s="171"/>
      <c r="Q34" s="171"/>
      <c r="R34" s="171"/>
      <c r="S34" s="171"/>
      <c r="T34" s="171"/>
      <c r="U34" s="170"/>
    </row>
    <row r="35" spans="2:21" ht="13.15" customHeight="1" x14ac:dyDescent="0.15">
      <c r="B35" s="518"/>
      <c r="C35" s="481"/>
      <c r="D35" s="483"/>
      <c r="E35" s="95" t="s">
        <v>180</v>
      </c>
      <c r="F35" s="169"/>
      <c r="G35" s="169"/>
      <c r="H35" s="169"/>
      <c r="I35" s="169"/>
      <c r="J35" s="169"/>
      <c r="K35" s="169"/>
      <c r="L35" s="169"/>
      <c r="M35" s="169"/>
      <c r="N35" s="169"/>
      <c r="O35" s="169"/>
      <c r="P35" s="169"/>
      <c r="Q35" s="169"/>
      <c r="R35" s="169"/>
      <c r="S35" s="169"/>
      <c r="T35" s="169"/>
      <c r="U35" s="170"/>
    </row>
    <row r="36" spans="2:21" ht="13.15" customHeight="1" x14ac:dyDescent="0.15">
      <c r="B36" s="518"/>
      <c r="C36" s="488"/>
      <c r="D36" s="490"/>
      <c r="E36" s="95" t="s">
        <v>179</v>
      </c>
      <c r="F36" s="171"/>
      <c r="G36" s="171"/>
      <c r="H36" s="171"/>
      <c r="I36" s="171"/>
      <c r="J36" s="171"/>
      <c r="K36" s="171"/>
      <c r="L36" s="171"/>
      <c r="M36" s="171"/>
      <c r="N36" s="171"/>
      <c r="O36" s="171"/>
      <c r="P36" s="171"/>
      <c r="Q36" s="171"/>
      <c r="R36" s="171"/>
      <c r="S36" s="171"/>
      <c r="T36" s="171"/>
      <c r="U36" s="170"/>
    </row>
    <row r="37" spans="2:21" ht="13.15" customHeight="1" x14ac:dyDescent="0.15">
      <c r="B37" s="518"/>
      <c r="C37" s="489"/>
      <c r="D37" s="491"/>
      <c r="E37" s="95" t="s">
        <v>180</v>
      </c>
      <c r="F37" s="169"/>
      <c r="G37" s="169"/>
      <c r="H37" s="169"/>
      <c r="I37" s="169"/>
      <c r="J37" s="169"/>
      <c r="K37" s="169"/>
      <c r="L37" s="169"/>
      <c r="M37" s="169"/>
      <c r="N37" s="169"/>
      <c r="O37" s="169"/>
      <c r="P37" s="169"/>
      <c r="Q37" s="169"/>
      <c r="R37" s="169"/>
      <c r="S37" s="169"/>
      <c r="T37" s="169"/>
      <c r="U37" s="170"/>
    </row>
    <row r="38" spans="2:21" ht="13.15" customHeight="1" x14ac:dyDescent="0.15">
      <c r="B38" s="518"/>
      <c r="C38" s="485"/>
      <c r="D38" s="486"/>
      <c r="E38" s="95" t="s">
        <v>179</v>
      </c>
      <c r="F38" s="171"/>
      <c r="G38" s="171"/>
      <c r="H38" s="171"/>
      <c r="I38" s="171"/>
      <c r="J38" s="171"/>
      <c r="K38" s="171"/>
      <c r="L38" s="171"/>
      <c r="M38" s="171"/>
      <c r="N38" s="171"/>
      <c r="O38" s="171"/>
      <c r="P38" s="171"/>
      <c r="Q38" s="171"/>
      <c r="R38" s="171"/>
      <c r="S38" s="171"/>
      <c r="T38" s="171"/>
      <c r="U38" s="170"/>
    </row>
    <row r="39" spans="2:21" ht="13.15" customHeight="1" x14ac:dyDescent="0.15">
      <c r="B39" s="518"/>
      <c r="C39" s="485"/>
      <c r="D39" s="486"/>
      <c r="E39" s="95" t="s">
        <v>180</v>
      </c>
      <c r="F39" s="169"/>
      <c r="G39" s="169"/>
      <c r="H39" s="169"/>
      <c r="I39" s="169"/>
      <c r="J39" s="169"/>
      <c r="K39" s="169"/>
      <c r="L39" s="169"/>
      <c r="M39" s="169"/>
      <c r="N39" s="169"/>
      <c r="O39" s="169"/>
      <c r="P39" s="169"/>
      <c r="Q39" s="169"/>
      <c r="R39" s="169"/>
      <c r="S39" s="169"/>
      <c r="T39" s="169"/>
      <c r="U39" s="170"/>
    </row>
    <row r="40" spans="2:21" ht="13.15" customHeight="1" x14ac:dyDescent="0.15">
      <c r="B40" s="518"/>
      <c r="C40" s="488"/>
      <c r="D40" s="490"/>
      <c r="E40" s="95" t="s">
        <v>179</v>
      </c>
      <c r="F40" s="171"/>
      <c r="G40" s="171"/>
      <c r="H40" s="171"/>
      <c r="I40" s="171"/>
      <c r="J40" s="171"/>
      <c r="K40" s="171"/>
      <c r="L40" s="171"/>
      <c r="M40" s="171"/>
      <c r="N40" s="171"/>
      <c r="O40" s="171"/>
      <c r="P40" s="171"/>
      <c r="Q40" s="171"/>
      <c r="R40" s="171"/>
      <c r="S40" s="171"/>
      <c r="T40" s="171"/>
      <c r="U40" s="170"/>
    </row>
    <row r="41" spans="2:21" ht="13.15" customHeight="1" x14ac:dyDescent="0.15">
      <c r="B41" s="518"/>
      <c r="C41" s="489"/>
      <c r="D41" s="491"/>
      <c r="E41" s="95" t="s">
        <v>180</v>
      </c>
      <c r="F41" s="169"/>
      <c r="G41" s="169"/>
      <c r="H41" s="169"/>
      <c r="I41" s="169"/>
      <c r="J41" s="169"/>
      <c r="K41" s="169"/>
      <c r="L41" s="169"/>
      <c r="M41" s="169"/>
      <c r="N41" s="169"/>
      <c r="O41" s="169"/>
      <c r="P41" s="169"/>
      <c r="Q41" s="169"/>
      <c r="R41" s="169"/>
      <c r="S41" s="169"/>
      <c r="T41" s="169"/>
      <c r="U41" s="170"/>
    </row>
    <row r="42" spans="2:21" ht="13.15" customHeight="1" x14ac:dyDescent="0.15">
      <c r="B42" s="518"/>
      <c r="C42" s="480"/>
      <c r="D42" s="482"/>
      <c r="E42" s="95" t="s">
        <v>179</v>
      </c>
      <c r="F42" s="171"/>
      <c r="G42" s="171"/>
      <c r="H42" s="171"/>
      <c r="I42" s="171"/>
      <c r="J42" s="171"/>
      <c r="K42" s="171"/>
      <c r="L42" s="171"/>
      <c r="M42" s="171"/>
      <c r="N42" s="171"/>
      <c r="O42" s="171"/>
      <c r="P42" s="171"/>
      <c r="Q42" s="171"/>
      <c r="R42" s="171"/>
      <c r="S42" s="171"/>
      <c r="T42" s="171"/>
      <c r="U42" s="170"/>
    </row>
    <row r="43" spans="2:21" ht="13.15" customHeight="1" x14ac:dyDescent="0.15">
      <c r="B43" s="518"/>
      <c r="C43" s="481"/>
      <c r="D43" s="483"/>
      <c r="E43" s="95" t="s">
        <v>180</v>
      </c>
      <c r="F43" s="169"/>
      <c r="G43" s="169"/>
      <c r="H43" s="169"/>
      <c r="I43" s="169"/>
      <c r="J43" s="169"/>
      <c r="K43" s="169"/>
      <c r="L43" s="169"/>
      <c r="M43" s="169"/>
      <c r="N43" s="169"/>
      <c r="O43" s="169"/>
      <c r="P43" s="169"/>
      <c r="Q43" s="169"/>
      <c r="R43" s="169"/>
      <c r="S43" s="169"/>
      <c r="T43" s="169"/>
      <c r="U43" s="170"/>
    </row>
    <row r="44" spans="2:21" ht="13.15" customHeight="1" x14ac:dyDescent="0.15">
      <c r="B44" s="518"/>
      <c r="C44" s="480"/>
      <c r="D44" s="482"/>
      <c r="E44" s="95" t="s">
        <v>179</v>
      </c>
      <c r="F44" s="171"/>
      <c r="G44" s="171"/>
      <c r="H44" s="171"/>
      <c r="I44" s="171"/>
      <c r="J44" s="171"/>
      <c r="K44" s="171"/>
      <c r="L44" s="171"/>
      <c r="M44" s="171"/>
      <c r="N44" s="171"/>
      <c r="O44" s="171"/>
      <c r="P44" s="171"/>
      <c r="Q44" s="171"/>
      <c r="R44" s="171"/>
      <c r="S44" s="171"/>
      <c r="T44" s="171"/>
      <c r="U44" s="170"/>
    </row>
    <row r="45" spans="2:21" ht="13.15" customHeight="1" x14ac:dyDescent="0.15">
      <c r="B45" s="518"/>
      <c r="C45" s="481"/>
      <c r="D45" s="483"/>
      <c r="E45" s="95" t="s">
        <v>180</v>
      </c>
      <c r="F45" s="169"/>
      <c r="G45" s="169"/>
      <c r="H45" s="169"/>
      <c r="I45" s="169"/>
      <c r="J45" s="169"/>
      <c r="K45" s="169"/>
      <c r="L45" s="169"/>
      <c r="M45" s="169"/>
      <c r="N45" s="169"/>
      <c r="O45" s="169"/>
      <c r="P45" s="169"/>
      <c r="Q45" s="169"/>
      <c r="R45" s="169"/>
      <c r="S45" s="169"/>
      <c r="T45" s="169"/>
      <c r="U45" s="170"/>
    </row>
    <row r="46" spans="2:21" ht="13.15" customHeight="1" x14ac:dyDescent="0.15">
      <c r="B46" s="518"/>
      <c r="C46" s="520" t="s">
        <v>181</v>
      </c>
      <c r="D46" s="521"/>
      <c r="E46" s="96" t="s">
        <v>179</v>
      </c>
      <c r="F46" s="172"/>
      <c r="G46" s="172"/>
      <c r="H46" s="172"/>
      <c r="I46" s="172"/>
      <c r="J46" s="172"/>
      <c r="K46" s="172"/>
      <c r="L46" s="172"/>
      <c r="M46" s="172"/>
      <c r="N46" s="172"/>
      <c r="O46" s="172"/>
      <c r="P46" s="172"/>
      <c r="Q46" s="172"/>
      <c r="R46" s="172"/>
      <c r="S46" s="172"/>
      <c r="T46" s="172"/>
      <c r="U46" s="170"/>
    </row>
    <row r="47" spans="2:21" ht="13.15" customHeight="1" x14ac:dyDescent="0.15">
      <c r="B47" s="519"/>
      <c r="C47" s="522"/>
      <c r="D47" s="516"/>
      <c r="E47" s="97" t="s">
        <v>180</v>
      </c>
      <c r="F47" s="173"/>
      <c r="G47" s="173"/>
      <c r="H47" s="173"/>
      <c r="I47" s="173"/>
      <c r="J47" s="173"/>
      <c r="K47" s="173"/>
      <c r="L47" s="173"/>
      <c r="M47" s="173"/>
      <c r="N47" s="173"/>
      <c r="O47" s="173"/>
      <c r="P47" s="173"/>
      <c r="Q47" s="173"/>
      <c r="R47" s="173"/>
      <c r="S47" s="173"/>
      <c r="T47" s="173"/>
      <c r="U47" s="174"/>
    </row>
    <row r="48" spans="2:21" ht="13.15" customHeight="1" x14ac:dyDescent="0.15">
      <c r="B48" s="511" t="s">
        <v>3</v>
      </c>
      <c r="C48" s="512"/>
      <c r="D48" s="513"/>
      <c r="E48" s="98" t="s">
        <v>179</v>
      </c>
      <c r="F48" s="176"/>
      <c r="G48" s="176"/>
      <c r="H48" s="176"/>
      <c r="I48" s="176"/>
      <c r="J48" s="176"/>
      <c r="K48" s="176"/>
      <c r="L48" s="176"/>
      <c r="M48" s="176"/>
      <c r="N48" s="176"/>
      <c r="O48" s="176"/>
      <c r="P48" s="176"/>
      <c r="Q48" s="176"/>
      <c r="R48" s="176"/>
      <c r="S48" s="176"/>
      <c r="T48" s="176"/>
      <c r="U48" s="168"/>
    </row>
    <row r="49" spans="2:21" ht="13.15" customHeight="1" x14ac:dyDescent="0.15">
      <c r="B49" s="514"/>
      <c r="C49" s="515"/>
      <c r="D49" s="516"/>
      <c r="E49" s="99" t="s">
        <v>180</v>
      </c>
      <c r="F49" s="173"/>
      <c r="G49" s="173"/>
      <c r="H49" s="173"/>
      <c r="I49" s="173"/>
      <c r="J49" s="173"/>
      <c r="K49" s="173"/>
      <c r="L49" s="173"/>
      <c r="M49" s="173"/>
      <c r="N49" s="173"/>
      <c r="O49" s="173"/>
      <c r="P49" s="173"/>
      <c r="Q49" s="173"/>
      <c r="R49" s="173"/>
      <c r="S49" s="173"/>
      <c r="T49" s="173"/>
      <c r="U49" s="174"/>
    </row>
    <row r="50" spans="2:21" s="137" customFormat="1" ht="5.0999999999999996" customHeight="1" x14ac:dyDescent="0.15"/>
    <row r="51" spans="2:21" s="137" customFormat="1" ht="12" x14ac:dyDescent="0.15">
      <c r="B51" s="137" t="s">
        <v>271</v>
      </c>
    </row>
    <row r="52" spans="2:21" s="137" customFormat="1" ht="12" x14ac:dyDescent="0.15">
      <c r="B52" s="137" t="s">
        <v>282</v>
      </c>
    </row>
    <row r="53" spans="2:21" s="137" customFormat="1" ht="12" x14ac:dyDescent="0.15">
      <c r="B53" s="137" t="s">
        <v>350</v>
      </c>
    </row>
    <row r="54" spans="2:21" s="137" customFormat="1" ht="12" x14ac:dyDescent="0.15">
      <c r="B54" s="137" t="s">
        <v>283</v>
      </c>
    </row>
    <row r="55" spans="2:21" s="137" customFormat="1" ht="30" customHeight="1" x14ac:dyDescent="0.15"/>
    <row r="56" spans="2:21" s="137" customFormat="1" ht="30" customHeight="1" x14ac:dyDescent="0.15"/>
  </sheetData>
  <sheetProtection insertRows="0"/>
  <protectedRanges>
    <protectedRange sqref="C8:T25 C28:T45" name="範囲1"/>
  </protectedRanges>
  <mergeCells count="47">
    <mergeCell ref="B48:D49"/>
    <mergeCell ref="B28:B47"/>
    <mergeCell ref="B8:B27"/>
    <mergeCell ref="C46:D47"/>
    <mergeCell ref="C26:D27"/>
    <mergeCell ref="C10:C11"/>
    <mergeCell ref="C30:C31"/>
    <mergeCell ref="D30:D31"/>
    <mergeCell ref="C20:C21"/>
    <mergeCell ref="C14:C15"/>
    <mergeCell ref="D14:D15"/>
    <mergeCell ref="C16:C17"/>
    <mergeCell ref="D16:D17"/>
    <mergeCell ref="C18:C19"/>
    <mergeCell ref="D18:D19"/>
    <mergeCell ref="C22:C23"/>
    <mergeCell ref="C44:C45"/>
    <mergeCell ref="D44:D45"/>
    <mergeCell ref="B3:U3"/>
    <mergeCell ref="B5:C7"/>
    <mergeCell ref="D5:D7"/>
    <mergeCell ref="E5:T5"/>
    <mergeCell ref="U5:U7"/>
    <mergeCell ref="E6:E7"/>
    <mergeCell ref="C8:C9"/>
    <mergeCell ref="D8:D9"/>
    <mergeCell ref="D10:D11"/>
    <mergeCell ref="C12:C13"/>
    <mergeCell ref="D12:D13"/>
    <mergeCell ref="D20:D21"/>
    <mergeCell ref="D42:D43"/>
    <mergeCell ref="D32:D33"/>
    <mergeCell ref="C42:C43"/>
    <mergeCell ref="C32:C33"/>
    <mergeCell ref="D22:D23"/>
    <mergeCell ref="C28:C29"/>
    <mergeCell ref="C38:C39"/>
    <mergeCell ref="D38:D39"/>
    <mergeCell ref="C24:C25"/>
    <mergeCell ref="D28:D29"/>
    <mergeCell ref="D24:D25"/>
    <mergeCell ref="C34:C35"/>
    <mergeCell ref="D34:D35"/>
    <mergeCell ref="C36:C37"/>
    <mergeCell ref="D36:D37"/>
    <mergeCell ref="C40:C41"/>
    <mergeCell ref="D40:D41"/>
  </mergeCells>
  <phoneticPr fontId="2"/>
  <printOptions horizontalCentered="1"/>
  <pageMargins left="0.51181102362204722" right="0.59055118110236227" top="0.98425196850393704" bottom="0.98425196850393704" header="0.51181102362204722" footer="0.51181102362204722"/>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V44"/>
  <sheetViews>
    <sheetView showGridLines="0" zoomScaleNormal="100" zoomScaleSheetLayoutView="70" workbookViewId="0">
      <selection activeCell="B3" sqref="B3:S3"/>
    </sheetView>
  </sheetViews>
  <sheetFormatPr defaultRowHeight="30" customHeight="1" x14ac:dyDescent="0.15"/>
  <cols>
    <col min="1" max="1" width="3.28515625" style="100" customWidth="1"/>
    <col min="2" max="2" width="15.42578125" style="101" customWidth="1"/>
    <col min="3" max="3" width="8" style="101" customWidth="1"/>
    <col min="4" max="6" width="11" style="122" customWidth="1"/>
    <col min="7" max="20" width="11" style="100" customWidth="1"/>
    <col min="21" max="21" width="14.42578125" style="100" customWidth="1"/>
    <col min="22" max="252" width="9.140625" style="100"/>
    <col min="253" max="253" width="18.85546875" style="100" customWidth="1"/>
    <col min="254" max="254" width="8" style="100" customWidth="1"/>
    <col min="255" max="276" width="11" style="100" customWidth="1"/>
    <col min="277" max="277" width="14.42578125" style="100" customWidth="1"/>
    <col min="278" max="508" width="9.140625" style="100"/>
    <col min="509" max="509" width="18.85546875" style="100" customWidth="1"/>
    <col min="510" max="510" width="8" style="100" customWidth="1"/>
    <col min="511" max="532" width="11" style="100" customWidth="1"/>
    <col min="533" max="533" width="14.42578125" style="100" customWidth="1"/>
    <col min="534" max="764" width="9.140625" style="100"/>
    <col min="765" max="765" width="18.85546875" style="100" customWidth="1"/>
    <col min="766" max="766" width="8" style="100" customWidth="1"/>
    <col min="767" max="788" width="11" style="100" customWidth="1"/>
    <col min="789" max="789" width="14.42578125" style="100" customWidth="1"/>
    <col min="790" max="1020" width="9.140625" style="100"/>
    <col min="1021" max="1021" width="18.85546875" style="100" customWidth="1"/>
    <col min="1022" max="1022" width="8" style="100" customWidth="1"/>
    <col min="1023" max="1044" width="11" style="100" customWidth="1"/>
    <col min="1045" max="1045" width="14.42578125" style="100" customWidth="1"/>
    <col min="1046" max="1276" width="9.140625" style="100"/>
    <col min="1277" max="1277" width="18.85546875" style="100" customWidth="1"/>
    <col min="1278" max="1278" width="8" style="100" customWidth="1"/>
    <col min="1279" max="1300" width="11" style="100" customWidth="1"/>
    <col min="1301" max="1301" width="14.42578125" style="100" customWidth="1"/>
    <col min="1302" max="1532" width="9.140625" style="100"/>
    <col min="1533" max="1533" width="18.85546875" style="100" customWidth="1"/>
    <col min="1534" max="1534" width="8" style="100" customWidth="1"/>
    <col min="1535" max="1556" width="11" style="100" customWidth="1"/>
    <col min="1557" max="1557" width="14.42578125" style="100" customWidth="1"/>
    <col min="1558" max="1788" width="9.140625" style="100"/>
    <col min="1789" max="1789" width="18.85546875" style="100" customWidth="1"/>
    <col min="1790" max="1790" width="8" style="100" customWidth="1"/>
    <col min="1791" max="1812" width="11" style="100" customWidth="1"/>
    <col min="1813" max="1813" width="14.42578125" style="100" customWidth="1"/>
    <col min="1814" max="2044" width="9.140625" style="100"/>
    <col min="2045" max="2045" width="18.85546875" style="100" customWidth="1"/>
    <col min="2046" max="2046" width="8" style="100" customWidth="1"/>
    <col min="2047" max="2068" width="11" style="100" customWidth="1"/>
    <col min="2069" max="2069" width="14.42578125" style="100" customWidth="1"/>
    <col min="2070" max="2300" width="9.140625" style="100"/>
    <col min="2301" max="2301" width="18.85546875" style="100" customWidth="1"/>
    <col min="2302" max="2302" width="8" style="100" customWidth="1"/>
    <col min="2303" max="2324" width="11" style="100" customWidth="1"/>
    <col min="2325" max="2325" width="14.42578125" style="100" customWidth="1"/>
    <col min="2326" max="2556" width="9.140625" style="100"/>
    <col min="2557" max="2557" width="18.85546875" style="100" customWidth="1"/>
    <col min="2558" max="2558" width="8" style="100" customWidth="1"/>
    <col min="2559" max="2580" width="11" style="100" customWidth="1"/>
    <col min="2581" max="2581" width="14.42578125" style="100" customWidth="1"/>
    <col min="2582" max="2812" width="9.140625" style="100"/>
    <col min="2813" max="2813" width="18.85546875" style="100" customWidth="1"/>
    <col min="2814" max="2814" width="8" style="100" customWidth="1"/>
    <col min="2815" max="2836" width="11" style="100" customWidth="1"/>
    <col min="2837" max="2837" width="14.42578125" style="100" customWidth="1"/>
    <col min="2838" max="3068" width="9.140625" style="100"/>
    <col min="3069" max="3069" width="18.85546875" style="100" customWidth="1"/>
    <col min="3070" max="3070" width="8" style="100" customWidth="1"/>
    <col min="3071" max="3092" width="11" style="100" customWidth="1"/>
    <col min="3093" max="3093" width="14.42578125" style="100" customWidth="1"/>
    <col min="3094" max="3324" width="9.140625" style="100"/>
    <col min="3325" max="3325" width="18.85546875" style="100" customWidth="1"/>
    <col min="3326" max="3326" width="8" style="100" customWidth="1"/>
    <col min="3327" max="3348" width="11" style="100" customWidth="1"/>
    <col min="3349" max="3349" width="14.42578125" style="100" customWidth="1"/>
    <col min="3350" max="3580" width="9.140625" style="100"/>
    <col min="3581" max="3581" width="18.85546875" style="100" customWidth="1"/>
    <col min="3582" max="3582" width="8" style="100" customWidth="1"/>
    <col min="3583" max="3604" width="11" style="100" customWidth="1"/>
    <col min="3605" max="3605" width="14.42578125" style="100" customWidth="1"/>
    <col min="3606" max="3836" width="9.140625" style="100"/>
    <col min="3837" max="3837" width="18.85546875" style="100" customWidth="1"/>
    <col min="3838" max="3838" width="8" style="100" customWidth="1"/>
    <col min="3839" max="3860" width="11" style="100" customWidth="1"/>
    <col min="3861" max="3861" width="14.42578125" style="100" customWidth="1"/>
    <col min="3862" max="4092" width="9.140625" style="100"/>
    <col min="4093" max="4093" width="18.85546875" style="100" customWidth="1"/>
    <col min="4094" max="4094" width="8" style="100" customWidth="1"/>
    <col min="4095" max="4116" width="11" style="100" customWidth="1"/>
    <col min="4117" max="4117" width="14.42578125" style="100" customWidth="1"/>
    <col min="4118" max="4348" width="9.140625" style="100"/>
    <col min="4349" max="4349" width="18.85546875" style="100" customWidth="1"/>
    <col min="4350" max="4350" width="8" style="100" customWidth="1"/>
    <col min="4351" max="4372" width="11" style="100" customWidth="1"/>
    <col min="4373" max="4373" width="14.42578125" style="100" customWidth="1"/>
    <col min="4374" max="4604" width="9.140625" style="100"/>
    <col min="4605" max="4605" width="18.85546875" style="100" customWidth="1"/>
    <col min="4606" max="4606" width="8" style="100" customWidth="1"/>
    <col min="4607" max="4628" width="11" style="100" customWidth="1"/>
    <col min="4629" max="4629" width="14.42578125" style="100" customWidth="1"/>
    <col min="4630" max="4860" width="9.140625" style="100"/>
    <col min="4861" max="4861" width="18.85546875" style="100" customWidth="1"/>
    <col min="4862" max="4862" width="8" style="100" customWidth="1"/>
    <col min="4863" max="4884" width="11" style="100" customWidth="1"/>
    <col min="4885" max="4885" width="14.42578125" style="100" customWidth="1"/>
    <col min="4886" max="5116" width="9.140625" style="100"/>
    <col min="5117" max="5117" width="18.85546875" style="100" customWidth="1"/>
    <col min="5118" max="5118" width="8" style="100" customWidth="1"/>
    <col min="5119" max="5140" width="11" style="100" customWidth="1"/>
    <col min="5141" max="5141" width="14.42578125" style="100" customWidth="1"/>
    <col min="5142" max="5372" width="9.140625" style="100"/>
    <col min="5373" max="5373" width="18.85546875" style="100" customWidth="1"/>
    <col min="5374" max="5374" width="8" style="100" customWidth="1"/>
    <col min="5375" max="5396" width="11" style="100" customWidth="1"/>
    <col min="5397" max="5397" width="14.42578125" style="100" customWidth="1"/>
    <col min="5398" max="5628" width="9.140625" style="100"/>
    <col min="5629" max="5629" width="18.85546875" style="100" customWidth="1"/>
    <col min="5630" max="5630" width="8" style="100" customWidth="1"/>
    <col min="5631" max="5652" width="11" style="100" customWidth="1"/>
    <col min="5653" max="5653" width="14.42578125" style="100" customWidth="1"/>
    <col min="5654" max="5884" width="9.140625" style="100"/>
    <col min="5885" max="5885" width="18.85546875" style="100" customWidth="1"/>
    <col min="5886" max="5886" width="8" style="100" customWidth="1"/>
    <col min="5887" max="5908" width="11" style="100" customWidth="1"/>
    <col min="5909" max="5909" width="14.42578125" style="100" customWidth="1"/>
    <col min="5910" max="6140" width="9.140625" style="100"/>
    <col min="6141" max="6141" width="18.85546875" style="100" customWidth="1"/>
    <col min="6142" max="6142" width="8" style="100" customWidth="1"/>
    <col min="6143" max="6164" width="11" style="100" customWidth="1"/>
    <col min="6165" max="6165" width="14.42578125" style="100" customWidth="1"/>
    <col min="6166" max="6396" width="9.140625" style="100"/>
    <col min="6397" max="6397" width="18.85546875" style="100" customWidth="1"/>
    <col min="6398" max="6398" width="8" style="100" customWidth="1"/>
    <col min="6399" max="6420" width="11" style="100" customWidth="1"/>
    <col min="6421" max="6421" width="14.42578125" style="100" customWidth="1"/>
    <col min="6422" max="6652" width="9.140625" style="100"/>
    <col min="6653" max="6653" width="18.85546875" style="100" customWidth="1"/>
    <col min="6654" max="6654" width="8" style="100" customWidth="1"/>
    <col min="6655" max="6676" width="11" style="100" customWidth="1"/>
    <col min="6677" max="6677" width="14.42578125" style="100" customWidth="1"/>
    <col min="6678" max="6908" width="9.140625" style="100"/>
    <col min="6909" max="6909" width="18.85546875" style="100" customWidth="1"/>
    <col min="6910" max="6910" width="8" style="100" customWidth="1"/>
    <col min="6911" max="6932" width="11" style="100" customWidth="1"/>
    <col min="6933" max="6933" width="14.42578125" style="100" customWidth="1"/>
    <col min="6934" max="7164" width="9.140625" style="100"/>
    <col min="7165" max="7165" width="18.85546875" style="100" customWidth="1"/>
    <col min="7166" max="7166" width="8" style="100" customWidth="1"/>
    <col min="7167" max="7188" width="11" style="100" customWidth="1"/>
    <col min="7189" max="7189" width="14.42578125" style="100" customWidth="1"/>
    <col min="7190" max="7420" width="9.140625" style="100"/>
    <col min="7421" max="7421" width="18.85546875" style="100" customWidth="1"/>
    <col min="7422" max="7422" width="8" style="100" customWidth="1"/>
    <col min="7423" max="7444" width="11" style="100" customWidth="1"/>
    <col min="7445" max="7445" width="14.42578125" style="100" customWidth="1"/>
    <col min="7446" max="7676" width="9.140625" style="100"/>
    <col min="7677" max="7677" width="18.85546875" style="100" customWidth="1"/>
    <col min="7678" max="7678" width="8" style="100" customWidth="1"/>
    <col min="7679" max="7700" width="11" style="100" customWidth="1"/>
    <col min="7701" max="7701" width="14.42578125" style="100" customWidth="1"/>
    <col min="7702" max="7932" width="9.140625" style="100"/>
    <col min="7933" max="7933" width="18.85546875" style="100" customWidth="1"/>
    <col min="7934" max="7934" width="8" style="100" customWidth="1"/>
    <col min="7935" max="7956" width="11" style="100" customWidth="1"/>
    <col min="7957" max="7957" width="14.42578125" style="100" customWidth="1"/>
    <col min="7958" max="8188" width="9.140625" style="100"/>
    <col min="8189" max="8189" width="18.85546875" style="100" customWidth="1"/>
    <col min="8190" max="8190" width="8" style="100" customWidth="1"/>
    <col min="8191" max="8212" width="11" style="100" customWidth="1"/>
    <col min="8213" max="8213" width="14.42578125" style="100" customWidth="1"/>
    <col min="8214" max="8444" width="9.140625" style="100"/>
    <col min="8445" max="8445" width="18.85546875" style="100" customWidth="1"/>
    <col min="8446" max="8446" width="8" style="100" customWidth="1"/>
    <col min="8447" max="8468" width="11" style="100" customWidth="1"/>
    <col min="8469" max="8469" width="14.42578125" style="100" customWidth="1"/>
    <col min="8470" max="8700" width="9.140625" style="100"/>
    <col min="8701" max="8701" width="18.85546875" style="100" customWidth="1"/>
    <col min="8702" max="8702" width="8" style="100" customWidth="1"/>
    <col min="8703" max="8724" width="11" style="100" customWidth="1"/>
    <col min="8725" max="8725" width="14.42578125" style="100" customWidth="1"/>
    <col min="8726" max="8956" width="9.140625" style="100"/>
    <col min="8957" max="8957" width="18.85546875" style="100" customWidth="1"/>
    <col min="8958" max="8958" width="8" style="100" customWidth="1"/>
    <col min="8959" max="8980" width="11" style="100" customWidth="1"/>
    <col min="8981" max="8981" width="14.42578125" style="100" customWidth="1"/>
    <col min="8982" max="9212" width="9.140625" style="100"/>
    <col min="9213" max="9213" width="18.85546875" style="100" customWidth="1"/>
    <col min="9214" max="9214" width="8" style="100" customWidth="1"/>
    <col min="9215" max="9236" width="11" style="100" customWidth="1"/>
    <col min="9237" max="9237" width="14.42578125" style="100" customWidth="1"/>
    <col min="9238" max="9468" width="9.140625" style="100"/>
    <col min="9469" max="9469" width="18.85546875" style="100" customWidth="1"/>
    <col min="9470" max="9470" width="8" style="100" customWidth="1"/>
    <col min="9471" max="9492" width="11" style="100" customWidth="1"/>
    <col min="9493" max="9493" width="14.42578125" style="100" customWidth="1"/>
    <col min="9494" max="9724" width="9.140625" style="100"/>
    <col min="9725" max="9725" width="18.85546875" style="100" customWidth="1"/>
    <col min="9726" max="9726" width="8" style="100" customWidth="1"/>
    <col min="9727" max="9748" width="11" style="100" customWidth="1"/>
    <col min="9749" max="9749" width="14.42578125" style="100" customWidth="1"/>
    <col min="9750" max="9980" width="9.140625" style="100"/>
    <col min="9981" max="9981" width="18.85546875" style="100" customWidth="1"/>
    <col min="9982" max="9982" width="8" style="100" customWidth="1"/>
    <col min="9983" max="10004" width="11" style="100" customWidth="1"/>
    <col min="10005" max="10005" width="14.42578125" style="100" customWidth="1"/>
    <col min="10006" max="10236" width="9.140625" style="100"/>
    <col min="10237" max="10237" width="18.85546875" style="100" customWidth="1"/>
    <col min="10238" max="10238" width="8" style="100" customWidth="1"/>
    <col min="10239" max="10260" width="11" style="100" customWidth="1"/>
    <col min="10261" max="10261" width="14.42578125" style="100" customWidth="1"/>
    <col min="10262" max="10492" width="9.140625" style="100"/>
    <col min="10493" max="10493" width="18.85546875" style="100" customWidth="1"/>
    <col min="10494" max="10494" width="8" style="100" customWidth="1"/>
    <col min="10495" max="10516" width="11" style="100" customWidth="1"/>
    <col min="10517" max="10517" width="14.42578125" style="100" customWidth="1"/>
    <col min="10518" max="10748" width="9.140625" style="100"/>
    <col min="10749" max="10749" width="18.85546875" style="100" customWidth="1"/>
    <col min="10750" max="10750" width="8" style="100" customWidth="1"/>
    <col min="10751" max="10772" width="11" style="100" customWidth="1"/>
    <col min="10773" max="10773" width="14.42578125" style="100" customWidth="1"/>
    <col min="10774" max="11004" width="9.140625" style="100"/>
    <col min="11005" max="11005" width="18.85546875" style="100" customWidth="1"/>
    <col min="11006" max="11006" width="8" style="100" customWidth="1"/>
    <col min="11007" max="11028" width="11" style="100" customWidth="1"/>
    <col min="11029" max="11029" width="14.42578125" style="100" customWidth="1"/>
    <col min="11030" max="11260" width="9.140625" style="100"/>
    <col min="11261" max="11261" width="18.85546875" style="100" customWidth="1"/>
    <col min="11262" max="11262" width="8" style="100" customWidth="1"/>
    <col min="11263" max="11284" width="11" style="100" customWidth="1"/>
    <col min="11285" max="11285" width="14.42578125" style="100" customWidth="1"/>
    <col min="11286" max="11516" width="9.140625" style="100"/>
    <col min="11517" max="11517" width="18.85546875" style="100" customWidth="1"/>
    <col min="11518" max="11518" width="8" style="100" customWidth="1"/>
    <col min="11519" max="11540" width="11" style="100" customWidth="1"/>
    <col min="11541" max="11541" width="14.42578125" style="100" customWidth="1"/>
    <col min="11542" max="11772" width="9.140625" style="100"/>
    <col min="11773" max="11773" width="18.85546875" style="100" customWidth="1"/>
    <col min="11774" max="11774" width="8" style="100" customWidth="1"/>
    <col min="11775" max="11796" width="11" style="100" customWidth="1"/>
    <col min="11797" max="11797" width="14.42578125" style="100" customWidth="1"/>
    <col min="11798" max="12028" width="9.140625" style="100"/>
    <col min="12029" max="12029" width="18.85546875" style="100" customWidth="1"/>
    <col min="12030" max="12030" width="8" style="100" customWidth="1"/>
    <col min="12031" max="12052" width="11" style="100" customWidth="1"/>
    <col min="12053" max="12053" width="14.42578125" style="100" customWidth="1"/>
    <col min="12054" max="12284" width="9.140625" style="100"/>
    <col min="12285" max="12285" width="18.85546875" style="100" customWidth="1"/>
    <col min="12286" max="12286" width="8" style="100" customWidth="1"/>
    <col min="12287" max="12308" width="11" style="100" customWidth="1"/>
    <col min="12309" max="12309" width="14.42578125" style="100" customWidth="1"/>
    <col min="12310" max="12540" width="9.140625" style="100"/>
    <col min="12541" max="12541" width="18.85546875" style="100" customWidth="1"/>
    <col min="12542" max="12542" width="8" style="100" customWidth="1"/>
    <col min="12543" max="12564" width="11" style="100" customWidth="1"/>
    <col min="12565" max="12565" width="14.42578125" style="100" customWidth="1"/>
    <col min="12566" max="12796" width="9.140625" style="100"/>
    <col min="12797" max="12797" width="18.85546875" style="100" customWidth="1"/>
    <col min="12798" max="12798" width="8" style="100" customWidth="1"/>
    <col min="12799" max="12820" width="11" style="100" customWidth="1"/>
    <col min="12821" max="12821" width="14.42578125" style="100" customWidth="1"/>
    <col min="12822" max="13052" width="9.140625" style="100"/>
    <col min="13053" max="13053" width="18.85546875" style="100" customWidth="1"/>
    <col min="13054" max="13054" width="8" style="100" customWidth="1"/>
    <col min="13055" max="13076" width="11" style="100" customWidth="1"/>
    <col min="13077" max="13077" width="14.42578125" style="100" customWidth="1"/>
    <col min="13078" max="13308" width="9.140625" style="100"/>
    <col min="13309" max="13309" width="18.85546875" style="100" customWidth="1"/>
    <col min="13310" max="13310" width="8" style="100" customWidth="1"/>
    <col min="13311" max="13332" width="11" style="100" customWidth="1"/>
    <col min="13333" max="13333" width="14.42578125" style="100" customWidth="1"/>
    <col min="13334" max="13564" width="9.140625" style="100"/>
    <col min="13565" max="13565" width="18.85546875" style="100" customWidth="1"/>
    <col min="13566" max="13566" width="8" style="100" customWidth="1"/>
    <col min="13567" max="13588" width="11" style="100" customWidth="1"/>
    <col min="13589" max="13589" width="14.42578125" style="100" customWidth="1"/>
    <col min="13590" max="13820" width="9.140625" style="100"/>
    <col min="13821" max="13821" width="18.85546875" style="100" customWidth="1"/>
    <col min="13822" max="13822" width="8" style="100" customWidth="1"/>
    <col min="13823" max="13844" width="11" style="100" customWidth="1"/>
    <col min="13845" max="13845" width="14.42578125" style="100" customWidth="1"/>
    <col min="13846" max="14076" width="9.140625" style="100"/>
    <col min="14077" max="14077" width="18.85546875" style="100" customWidth="1"/>
    <col min="14078" max="14078" width="8" style="100" customWidth="1"/>
    <col min="14079" max="14100" width="11" style="100" customWidth="1"/>
    <col min="14101" max="14101" width="14.42578125" style="100" customWidth="1"/>
    <col min="14102" max="14332" width="9.140625" style="100"/>
    <col min="14333" max="14333" width="18.85546875" style="100" customWidth="1"/>
    <col min="14334" max="14334" width="8" style="100" customWidth="1"/>
    <col min="14335" max="14356" width="11" style="100" customWidth="1"/>
    <col min="14357" max="14357" width="14.42578125" style="100" customWidth="1"/>
    <col min="14358" max="14588" width="9.140625" style="100"/>
    <col min="14589" max="14589" width="18.85546875" style="100" customWidth="1"/>
    <col min="14590" max="14590" width="8" style="100" customWidth="1"/>
    <col min="14591" max="14612" width="11" style="100" customWidth="1"/>
    <col min="14613" max="14613" width="14.42578125" style="100" customWidth="1"/>
    <col min="14614" max="14844" width="9.140625" style="100"/>
    <col min="14845" max="14845" width="18.85546875" style="100" customWidth="1"/>
    <col min="14846" max="14846" width="8" style="100" customWidth="1"/>
    <col min="14847" max="14868" width="11" style="100" customWidth="1"/>
    <col min="14869" max="14869" width="14.42578125" style="100" customWidth="1"/>
    <col min="14870" max="15100" width="9.140625" style="100"/>
    <col min="15101" max="15101" width="18.85546875" style="100" customWidth="1"/>
    <col min="15102" max="15102" width="8" style="100" customWidth="1"/>
    <col min="15103" max="15124" width="11" style="100" customWidth="1"/>
    <col min="15125" max="15125" width="14.42578125" style="100" customWidth="1"/>
    <col min="15126" max="15356" width="9.140625" style="100"/>
    <col min="15357" max="15357" width="18.85546875" style="100" customWidth="1"/>
    <col min="15358" max="15358" width="8" style="100" customWidth="1"/>
    <col min="15359" max="15380" width="11" style="100" customWidth="1"/>
    <col min="15381" max="15381" width="14.42578125" style="100" customWidth="1"/>
    <col min="15382" max="15612" width="9.140625" style="100"/>
    <col min="15613" max="15613" width="18.85546875" style="100" customWidth="1"/>
    <col min="15614" max="15614" width="8" style="100" customWidth="1"/>
    <col min="15615" max="15636" width="11" style="100" customWidth="1"/>
    <col min="15637" max="15637" width="14.42578125" style="100" customWidth="1"/>
    <col min="15638" max="15868" width="9.140625" style="100"/>
    <col min="15869" max="15869" width="18.85546875" style="100" customWidth="1"/>
    <col min="15870" max="15870" width="8" style="100" customWidth="1"/>
    <col min="15871" max="15892" width="11" style="100" customWidth="1"/>
    <col min="15893" max="15893" width="14.42578125" style="100" customWidth="1"/>
    <col min="15894" max="16124" width="9.140625" style="100"/>
    <col min="16125" max="16125" width="18.85546875" style="100" customWidth="1"/>
    <col min="16126" max="16126" width="8" style="100" customWidth="1"/>
    <col min="16127" max="16148" width="11" style="100" customWidth="1"/>
    <col min="16149" max="16149" width="14.42578125" style="100" customWidth="1"/>
    <col min="16150" max="16384" width="9.140625" style="100"/>
  </cols>
  <sheetData>
    <row r="1" spans="2:22" s="112" customFormat="1" ht="18" customHeight="1" x14ac:dyDescent="0.15">
      <c r="C1" s="113"/>
      <c r="D1" s="113"/>
      <c r="E1" s="113"/>
      <c r="F1" s="113"/>
    </row>
    <row r="2" spans="2:22" s="112" customFormat="1" ht="18" customHeight="1" x14ac:dyDescent="0.15">
      <c r="C2" s="113"/>
      <c r="D2" s="113"/>
      <c r="E2" s="113"/>
      <c r="F2" s="113"/>
      <c r="S2" s="128" t="s">
        <v>429</v>
      </c>
      <c r="V2" s="114"/>
    </row>
    <row r="3" spans="2:22" s="107" customFormat="1" ht="21" customHeight="1" x14ac:dyDescent="0.15">
      <c r="B3" s="531" t="s">
        <v>189</v>
      </c>
      <c r="C3" s="531"/>
      <c r="D3" s="531"/>
      <c r="E3" s="531"/>
      <c r="F3" s="531"/>
      <c r="G3" s="531"/>
      <c r="H3" s="531"/>
      <c r="I3" s="531"/>
      <c r="J3" s="531"/>
      <c r="K3" s="531"/>
      <c r="L3" s="531"/>
      <c r="M3" s="531"/>
      <c r="N3" s="531"/>
      <c r="O3" s="531"/>
      <c r="P3" s="531"/>
      <c r="Q3" s="531"/>
      <c r="R3" s="531"/>
      <c r="S3" s="531"/>
    </row>
    <row r="4" spans="2:22" s="107" customFormat="1" ht="17.25" customHeight="1" x14ac:dyDescent="0.15">
      <c r="B4" s="102"/>
      <c r="C4" s="109"/>
      <c r="D4" s="115"/>
      <c r="E4" s="115"/>
      <c r="F4" s="115"/>
      <c r="S4" s="352" t="s">
        <v>183</v>
      </c>
    </row>
    <row r="5" spans="2:22" ht="15.95" customHeight="1" x14ac:dyDescent="0.15">
      <c r="B5" s="532" t="s">
        <v>184</v>
      </c>
      <c r="C5" s="533"/>
      <c r="D5" s="536" t="s">
        <v>185</v>
      </c>
      <c r="E5" s="537"/>
      <c r="F5" s="537"/>
      <c r="G5" s="537"/>
      <c r="H5" s="537"/>
      <c r="I5" s="537"/>
      <c r="J5" s="537"/>
      <c r="K5" s="537"/>
      <c r="L5" s="537"/>
      <c r="M5" s="537"/>
      <c r="N5" s="537"/>
      <c r="O5" s="537"/>
      <c r="P5" s="537"/>
      <c r="Q5" s="537"/>
      <c r="R5" s="537"/>
      <c r="S5" s="538" t="s">
        <v>177</v>
      </c>
    </row>
    <row r="6" spans="2:22" ht="15" customHeight="1" x14ac:dyDescent="0.15">
      <c r="B6" s="534"/>
      <c r="C6" s="535"/>
      <c r="D6" s="130" t="s">
        <v>43</v>
      </c>
      <c r="E6" s="130" t="s">
        <v>7</v>
      </c>
      <c r="F6" s="130" t="s">
        <v>8</v>
      </c>
      <c r="G6" s="130" t="s">
        <v>9</v>
      </c>
      <c r="H6" s="130" t="s">
        <v>10</v>
      </c>
      <c r="I6" s="130" t="s">
        <v>11</v>
      </c>
      <c r="J6" s="130" t="s">
        <v>12</v>
      </c>
      <c r="K6" s="130" t="s">
        <v>13</v>
      </c>
      <c r="L6" s="130" t="s">
        <v>14</v>
      </c>
      <c r="M6" s="130" t="s">
        <v>15</v>
      </c>
      <c r="N6" s="130" t="s">
        <v>16</v>
      </c>
      <c r="O6" s="130" t="s">
        <v>17</v>
      </c>
      <c r="P6" s="130" t="s">
        <v>18</v>
      </c>
      <c r="Q6" s="130" t="s">
        <v>19</v>
      </c>
      <c r="R6" s="130" t="s">
        <v>20</v>
      </c>
      <c r="S6" s="539"/>
    </row>
    <row r="7" spans="2:22" ht="15" customHeight="1" x14ac:dyDescent="0.15">
      <c r="B7" s="534"/>
      <c r="C7" s="535"/>
      <c r="D7" s="177" t="s">
        <v>44</v>
      </c>
      <c r="E7" s="177" t="s">
        <v>35</v>
      </c>
      <c r="F7" s="177" t="s">
        <v>45</v>
      </c>
      <c r="G7" s="177" t="s">
        <v>46</v>
      </c>
      <c r="H7" s="177" t="s">
        <v>47</v>
      </c>
      <c r="I7" s="177" t="s">
        <v>48</v>
      </c>
      <c r="J7" s="177" t="s">
        <v>49</v>
      </c>
      <c r="K7" s="177" t="s">
        <v>50</v>
      </c>
      <c r="L7" s="177" t="s">
        <v>51</v>
      </c>
      <c r="M7" s="177" t="s">
        <v>52</v>
      </c>
      <c r="N7" s="177" t="s">
        <v>53</v>
      </c>
      <c r="O7" s="177" t="s">
        <v>54</v>
      </c>
      <c r="P7" s="177" t="s">
        <v>55</v>
      </c>
      <c r="Q7" s="177" t="s">
        <v>56</v>
      </c>
      <c r="R7" s="177" t="s">
        <v>57</v>
      </c>
      <c r="S7" s="539"/>
    </row>
    <row r="8" spans="2:22" ht="15.95" customHeight="1" x14ac:dyDescent="0.15">
      <c r="B8" s="529"/>
      <c r="C8" s="181" t="s">
        <v>186</v>
      </c>
      <c r="D8" s="175"/>
      <c r="E8" s="175"/>
      <c r="F8" s="175"/>
      <c r="G8" s="175"/>
      <c r="H8" s="175"/>
      <c r="I8" s="175"/>
      <c r="J8" s="175"/>
      <c r="K8" s="175"/>
      <c r="L8" s="175"/>
      <c r="M8" s="175"/>
      <c r="N8" s="175"/>
      <c r="O8" s="175"/>
      <c r="P8" s="175"/>
      <c r="Q8" s="175"/>
      <c r="R8" s="175"/>
      <c r="S8" s="168"/>
    </row>
    <row r="9" spans="2:22" ht="15.95" customHeight="1" x14ac:dyDescent="0.15">
      <c r="B9" s="530"/>
      <c r="C9" s="103" t="s">
        <v>187</v>
      </c>
      <c r="D9" s="178"/>
      <c r="E9" s="178"/>
      <c r="F9" s="178"/>
      <c r="G9" s="178"/>
      <c r="H9" s="178"/>
      <c r="I9" s="178"/>
      <c r="J9" s="178"/>
      <c r="K9" s="178"/>
      <c r="L9" s="178"/>
      <c r="M9" s="178"/>
      <c r="N9" s="178"/>
      <c r="O9" s="178"/>
      <c r="P9" s="178"/>
      <c r="Q9" s="178"/>
      <c r="R9" s="178"/>
      <c r="S9" s="174"/>
    </row>
    <row r="10" spans="2:22" ht="15.95" customHeight="1" x14ac:dyDescent="0.15">
      <c r="B10" s="529"/>
      <c r="C10" s="181" t="s">
        <v>186</v>
      </c>
      <c r="D10" s="175"/>
      <c r="E10" s="175"/>
      <c r="F10" s="175"/>
      <c r="G10" s="175"/>
      <c r="H10" s="175"/>
      <c r="I10" s="175"/>
      <c r="J10" s="175"/>
      <c r="K10" s="175"/>
      <c r="L10" s="175"/>
      <c r="M10" s="175"/>
      <c r="N10" s="175"/>
      <c r="O10" s="175"/>
      <c r="P10" s="175"/>
      <c r="Q10" s="175"/>
      <c r="R10" s="175"/>
      <c r="S10" s="168"/>
    </row>
    <row r="11" spans="2:22" ht="15.95" customHeight="1" x14ac:dyDescent="0.15">
      <c r="B11" s="530"/>
      <c r="C11" s="103" t="s">
        <v>187</v>
      </c>
      <c r="D11" s="178"/>
      <c r="E11" s="178"/>
      <c r="F11" s="178"/>
      <c r="G11" s="178"/>
      <c r="H11" s="178"/>
      <c r="I11" s="178"/>
      <c r="J11" s="178"/>
      <c r="K11" s="178"/>
      <c r="L11" s="178"/>
      <c r="M11" s="178"/>
      <c r="N11" s="178"/>
      <c r="O11" s="178"/>
      <c r="P11" s="178"/>
      <c r="Q11" s="178"/>
      <c r="R11" s="178"/>
      <c r="S11" s="174"/>
    </row>
    <row r="12" spans="2:22" ht="15.95" customHeight="1" x14ac:dyDescent="0.15">
      <c r="B12" s="529"/>
      <c r="C12" s="181" t="s">
        <v>186</v>
      </c>
      <c r="D12" s="175"/>
      <c r="E12" s="175"/>
      <c r="F12" s="175"/>
      <c r="G12" s="175"/>
      <c r="H12" s="175"/>
      <c r="I12" s="175"/>
      <c r="J12" s="175"/>
      <c r="K12" s="175"/>
      <c r="L12" s="175"/>
      <c r="M12" s="175"/>
      <c r="N12" s="175"/>
      <c r="O12" s="175"/>
      <c r="P12" s="175"/>
      <c r="Q12" s="175"/>
      <c r="R12" s="175"/>
      <c r="S12" s="168"/>
    </row>
    <row r="13" spans="2:22" ht="15.95" customHeight="1" x14ac:dyDescent="0.15">
      <c r="B13" s="530"/>
      <c r="C13" s="103" t="s">
        <v>187</v>
      </c>
      <c r="D13" s="178"/>
      <c r="E13" s="178"/>
      <c r="F13" s="178"/>
      <c r="G13" s="178"/>
      <c r="H13" s="178"/>
      <c r="I13" s="178"/>
      <c r="J13" s="178"/>
      <c r="K13" s="178"/>
      <c r="L13" s="178"/>
      <c r="M13" s="178"/>
      <c r="N13" s="178"/>
      <c r="O13" s="178"/>
      <c r="P13" s="178"/>
      <c r="Q13" s="178"/>
      <c r="R13" s="178"/>
      <c r="S13" s="174"/>
    </row>
    <row r="14" spans="2:22" ht="15.95" customHeight="1" x14ac:dyDescent="0.15">
      <c r="B14" s="529"/>
      <c r="C14" s="181" t="s">
        <v>186</v>
      </c>
      <c r="D14" s="175"/>
      <c r="E14" s="175"/>
      <c r="F14" s="175"/>
      <c r="G14" s="175"/>
      <c r="H14" s="175"/>
      <c r="I14" s="175"/>
      <c r="J14" s="175"/>
      <c r="K14" s="175"/>
      <c r="L14" s="175"/>
      <c r="M14" s="175"/>
      <c r="N14" s="175"/>
      <c r="O14" s="175"/>
      <c r="P14" s="175"/>
      <c r="Q14" s="175"/>
      <c r="R14" s="175"/>
      <c r="S14" s="168"/>
    </row>
    <row r="15" spans="2:22" ht="15.95" customHeight="1" x14ac:dyDescent="0.15">
      <c r="B15" s="530"/>
      <c r="C15" s="103" t="s">
        <v>187</v>
      </c>
      <c r="D15" s="178"/>
      <c r="E15" s="178"/>
      <c r="F15" s="178"/>
      <c r="G15" s="178"/>
      <c r="H15" s="178"/>
      <c r="I15" s="178"/>
      <c r="J15" s="178"/>
      <c r="K15" s="178"/>
      <c r="L15" s="178"/>
      <c r="M15" s="178"/>
      <c r="N15" s="178"/>
      <c r="O15" s="178"/>
      <c r="P15" s="178"/>
      <c r="Q15" s="178"/>
      <c r="R15" s="178"/>
      <c r="S15" s="174"/>
    </row>
    <row r="16" spans="2:22" ht="15.95" customHeight="1" x14ac:dyDescent="0.15">
      <c r="B16" s="529"/>
      <c r="C16" s="181" t="s">
        <v>186</v>
      </c>
      <c r="D16" s="175"/>
      <c r="E16" s="175"/>
      <c r="F16" s="175"/>
      <c r="G16" s="175"/>
      <c r="H16" s="175"/>
      <c r="I16" s="175"/>
      <c r="J16" s="175"/>
      <c r="K16" s="175"/>
      <c r="L16" s="175"/>
      <c r="M16" s="175"/>
      <c r="N16" s="175"/>
      <c r="O16" s="175"/>
      <c r="P16" s="175"/>
      <c r="Q16" s="175"/>
      <c r="R16" s="175"/>
      <c r="S16" s="168"/>
    </row>
    <row r="17" spans="2:19" ht="15.95" customHeight="1" x14ac:dyDescent="0.15">
      <c r="B17" s="530"/>
      <c r="C17" s="103" t="s">
        <v>187</v>
      </c>
      <c r="D17" s="178"/>
      <c r="E17" s="178"/>
      <c r="F17" s="178"/>
      <c r="G17" s="178"/>
      <c r="H17" s="178"/>
      <c r="I17" s="178"/>
      <c r="J17" s="178"/>
      <c r="K17" s="178"/>
      <c r="L17" s="178"/>
      <c r="M17" s="178"/>
      <c r="N17" s="178"/>
      <c r="O17" s="178"/>
      <c r="P17" s="178"/>
      <c r="Q17" s="178"/>
      <c r="R17" s="178"/>
      <c r="S17" s="174"/>
    </row>
    <row r="18" spans="2:19" ht="15.95" customHeight="1" x14ac:dyDescent="0.15">
      <c r="B18" s="529"/>
      <c r="C18" s="181" t="s">
        <v>186</v>
      </c>
      <c r="D18" s="175"/>
      <c r="E18" s="175"/>
      <c r="F18" s="175"/>
      <c r="G18" s="175"/>
      <c r="H18" s="175"/>
      <c r="I18" s="175"/>
      <c r="J18" s="175"/>
      <c r="K18" s="175"/>
      <c r="L18" s="175"/>
      <c r="M18" s="175"/>
      <c r="N18" s="175"/>
      <c r="O18" s="175"/>
      <c r="P18" s="175"/>
      <c r="Q18" s="175"/>
      <c r="R18" s="175"/>
      <c r="S18" s="168"/>
    </row>
    <row r="19" spans="2:19" ht="15.95" customHeight="1" x14ac:dyDescent="0.15">
      <c r="B19" s="530"/>
      <c r="C19" s="103" t="s">
        <v>187</v>
      </c>
      <c r="D19" s="178"/>
      <c r="E19" s="178"/>
      <c r="F19" s="178"/>
      <c r="G19" s="178"/>
      <c r="H19" s="178"/>
      <c r="I19" s="178"/>
      <c r="J19" s="178"/>
      <c r="K19" s="178"/>
      <c r="L19" s="178"/>
      <c r="M19" s="178"/>
      <c r="N19" s="178"/>
      <c r="O19" s="178"/>
      <c r="P19" s="178"/>
      <c r="Q19" s="178"/>
      <c r="R19" s="178"/>
      <c r="S19" s="174"/>
    </row>
    <row r="20" spans="2:19" ht="15.95" customHeight="1" x14ac:dyDescent="0.15">
      <c r="B20" s="529"/>
      <c r="C20" s="181" t="s">
        <v>186</v>
      </c>
      <c r="D20" s="175"/>
      <c r="E20" s="175"/>
      <c r="F20" s="175"/>
      <c r="G20" s="175"/>
      <c r="H20" s="175"/>
      <c r="I20" s="175"/>
      <c r="J20" s="175"/>
      <c r="K20" s="175"/>
      <c r="L20" s="175"/>
      <c r="M20" s="175"/>
      <c r="N20" s="175"/>
      <c r="O20" s="175"/>
      <c r="P20" s="175"/>
      <c r="Q20" s="175"/>
      <c r="R20" s="175"/>
      <c r="S20" s="168"/>
    </row>
    <row r="21" spans="2:19" ht="15.95" customHeight="1" x14ac:dyDescent="0.15">
      <c r="B21" s="530"/>
      <c r="C21" s="103" t="s">
        <v>187</v>
      </c>
      <c r="D21" s="178"/>
      <c r="E21" s="178"/>
      <c r="F21" s="178"/>
      <c r="G21" s="178"/>
      <c r="H21" s="178"/>
      <c r="I21" s="178"/>
      <c r="J21" s="178"/>
      <c r="K21" s="178"/>
      <c r="L21" s="178"/>
      <c r="M21" s="178"/>
      <c r="N21" s="178"/>
      <c r="O21" s="178"/>
      <c r="P21" s="178"/>
      <c r="Q21" s="178"/>
      <c r="R21" s="178"/>
      <c r="S21" s="174"/>
    </row>
    <row r="22" spans="2:19" ht="15.95" customHeight="1" x14ac:dyDescent="0.15">
      <c r="B22" s="529"/>
      <c r="C22" s="181" t="s">
        <v>186</v>
      </c>
      <c r="D22" s="175"/>
      <c r="E22" s="175"/>
      <c r="F22" s="175"/>
      <c r="G22" s="175"/>
      <c r="H22" s="175"/>
      <c r="I22" s="175"/>
      <c r="J22" s="175"/>
      <c r="K22" s="175"/>
      <c r="L22" s="175"/>
      <c r="M22" s="175"/>
      <c r="N22" s="175"/>
      <c r="O22" s="175"/>
      <c r="P22" s="175"/>
      <c r="Q22" s="175"/>
      <c r="R22" s="175"/>
      <c r="S22" s="168"/>
    </row>
    <row r="23" spans="2:19" ht="15.95" customHeight="1" x14ac:dyDescent="0.15">
      <c r="B23" s="530"/>
      <c r="C23" s="103" t="s">
        <v>187</v>
      </c>
      <c r="D23" s="178"/>
      <c r="E23" s="178"/>
      <c r="F23" s="178"/>
      <c r="G23" s="178"/>
      <c r="H23" s="178"/>
      <c r="I23" s="178"/>
      <c r="J23" s="178"/>
      <c r="K23" s="178"/>
      <c r="L23" s="178"/>
      <c r="M23" s="178"/>
      <c r="N23" s="178"/>
      <c r="O23" s="178"/>
      <c r="P23" s="178"/>
      <c r="Q23" s="178"/>
      <c r="R23" s="178"/>
      <c r="S23" s="174"/>
    </row>
    <row r="24" spans="2:19" ht="15.95" customHeight="1" x14ac:dyDescent="0.15">
      <c r="B24" s="529"/>
      <c r="C24" s="181" t="s">
        <v>186</v>
      </c>
      <c r="D24" s="175"/>
      <c r="E24" s="175"/>
      <c r="F24" s="175"/>
      <c r="G24" s="175"/>
      <c r="H24" s="175"/>
      <c r="I24" s="175"/>
      <c r="J24" s="175"/>
      <c r="K24" s="175"/>
      <c r="L24" s="175"/>
      <c r="M24" s="175"/>
      <c r="N24" s="175"/>
      <c r="O24" s="175"/>
      <c r="P24" s="175"/>
      <c r="Q24" s="175"/>
      <c r="R24" s="175"/>
      <c r="S24" s="168"/>
    </row>
    <row r="25" spans="2:19" ht="15.95" customHeight="1" x14ac:dyDescent="0.15">
      <c r="B25" s="530"/>
      <c r="C25" s="103" t="s">
        <v>187</v>
      </c>
      <c r="D25" s="178"/>
      <c r="E25" s="178"/>
      <c r="F25" s="178"/>
      <c r="G25" s="178"/>
      <c r="H25" s="178"/>
      <c r="I25" s="178"/>
      <c r="J25" s="178"/>
      <c r="K25" s="178"/>
      <c r="L25" s="178"/>
      <c r="M25" s="178"/>
      <c r="N25" s="178"/>
      <c r="O25" s="178"/>
      <c r="P25" s="178"/>
      <c r="Q25" s="178"/>
      <c r="R25" s="178"/>
      <c r="S25" s="174"/>
    </row>
    <row r="26" spans="2:19" ht="15.95" customHeight="1" x14ac:dyDescent="0.15">
      <c r="B26" s="529"/>
      <c r="C26" s="181" t="s">
        <v>186</v>
      </c>
      <c r="D26" s="175"/>
      <c r="E26" s="175"/>
      <c r="F26" s="175"/>
      <c r="G26" s="175"/>
      <c r="H26" s="175"/>
      <c r="I26" s="175"/>
      <c r="J26" s="175"/>
      <c r="K26" s="175"/>
      <c r="L26" s="175"/>
      <c r="M26" s="175"/>
      <c r="N26" s="175"/>
      <c r="O26" s="175"/>
      <c r="P26" s="175"/>
      <c r="Q26" s="175"/>
      <c r="R26" s="175"/>
      <c r="S26" s="168"/>
    </row>
    <row r="27" spans="2:19" ht="15.95" customHeight="1" x14ac:dyDescent="0.15">
      <c r="B27" s="530"/>
      <c r="C27" s="103" t="s">
        <v>187</v>
      </c>
      <c r="D27" s="178"/>
      <c r="E27" s="178"/>
      <c r="F27" s="178"/>
      <c r="G27" s="178"/>
      <c r="H27" s="178"/>
      <c r="I27" s="178"/>
      <c r="J27" s="178"/>
      <c r="K27" s="178"/>
      <c r="L27" s="178"/>
      <c r="M27" s="178"/>
      <c r="N27" s="178"/>
      <c r="O27" s="178"/>
      <c r="P27" s="178"/>
      <c r="Q27" s="178"/>
      <c r="R27" s="178"/>
      <c r="S27" s="174"/>
    </row>
    <row r="28" spans="2:19" ht="15.95" customHeight="1" x14ac:dyDescent="0.15">
      <c r="B28" s="529"/>
      <c r="C28" s="181" t="s">
        <v>186</v>
      </c>
      <c r="D28" s="175"/>
      <c r="E28" s="175"/>
      <c r="F28" s="175"/>
      <c r="G28" s="175"/>
      <c r="H28" s="175"/>
      <c r="I28" s="175"/>
      <c r="J28" s="175"/>
      <c r="K28" s="175"/>
      <c r="L28" s="175"/>
      <c r="M28" s="175"/>
      <c r="N28" s="175"/>
      <c r="O28" s="175"/>
      <c r="P28" s="175"/>
      <c r="Q28" s="175"/>
      <c r="R28" s="175"/>
      <c r="S28" s="168"/>
    </row>
    <row r="29" spans="2:19" ht="15.95" customHeight="1" x14ac:dyDescent="0.15">
      <c r="B29" s="530"/>
      <c r="C29" s="103" t="s">
        <v>187</v>
      </c>
      <c r="D29" s="178"/>
      <c r="E29" s="178"/>
      <c r="F29" s="178"/>
      <c r="G29" s="178"/>
      <c r="H29" s="178"/>
      <c r="I29" s="178"/>
      <c r="J29" s="178"/>
      <c r="K29" s="178"/>
      <c r="L29" s="178"/>
      <c r="M29" s="178"/>
      <c r="N29" s="178"/>
      <c r="O29" s="178"/>
      <c r="P29" s="178"/>
      <c r="Q29" s="178"/>
      <c r="R29" s="178"/>
      <c r="S29" s="174"/>
    </row>
    <row r="30" spans="2:19" ht="15.95" customHeight="1" x14ac:dyDescent="0.15">
      <c r="B30" s="529"/>
      <c r="C30" s="181" t="s">
        <v>186</v>
      </c>
      <c r="D30" s="175"/>
      <c r="E30" s="175"/>
      <c r="F30" s="175"/>
      <c r="G30" s="175"/>
      <c r="H30" s="175"/>
      <c r="I30" s="175"/>
      <c r="J30" s="175"/>
      <c r="K30" s="175"/>
      <c r="L30" s="175"/>
      <c r="M30" s="175"/>
      <c r="N30" s="175"/>
      <c r="O30" s="175"/>
      <c r="P30" s="175"/>
      <c r="Q30" s="175"/>
      <c r="R30" s="175"/>
      <c r="S30" s="168"/>
    </row>
    <row r="31" spans="2:19" ht="15.95" customHeight="1" x14ac:dyDescent="0.15">
      <c r="B31" s="530"/>
      <c r="C31" s="103" t="s">
        <v>187</v>
      </c>
      <c r="D31" s="178"/>
      <c r="E31" s="178"/>
      <c r="F31" s="178"/>
      <c r="G31" s="178"/>
      <c r="H31" s="178"/>
      <c r="I31" s="178"/>
      <c r="J31" s="178"/>
      <c r="K31" s="178"/>
      <c r="L31" s="178"/>
      <c r="M31" s="178"/>
      <c r="N31" s="178"/>
      <c r="O31" s="178"/>
      <c r="P31" s="178"/>
      <c r="Q31" s="178"/>
      <c r="R31" s="178"/>
      <c r="S31" s="174"/>
    </row>
    <row r="32" spans="2:19" ht="15.95" customHeight="1" x14ac:dyDescent="0.15">
      <c r="B32" s="529"/>
      <c r="C32" s="181" t="s">
        <v>186</v>
      </c>
      <c r="D32" s="175"/>
      <c r="E32" s="175"/>
      <c r="F32" s="175"/>
      <c r="G32" s="175"/>
      <c r="H32" s="175"/>
      <c r="I32" s="175"/>
      <c r="J32" s="175"/>
      <c r="K32" s="175"/>
      <c r="L32" s="175"/>
      <c r="M32" s="175"/>
      <c r="N32" s="175"/>
      <c r="O32" s="175"/>
      <c r="P32" s="175"/>
      <c r="Q32" s="175"/>
      <c r="R32" s="175"/>
      <c r="S32" s="168"/>
    </row>
    <row r="33" spans="2:19" ht="15.95" customHeight="1" x14ac:dyDescent="0.15">
      <c r="B33" s="530"/>
      <c r="C33" s="103" t="s">
        <v>187</v>
      </c>
      <c r="D33" s="178"/>
      <c r="E33" s="178"/>
      <c r="F33" s="178"/>
      <c r="G33" s="178"/>
      <c r="H33" s="178"/>
      <c r="I33" s="178"/>
      <c r="J33" s="178"/>
      <c r="K33" s="178"/>
      <c r="L33" s="178"/>
      <c r="M33" s="178"/>
      <c r="N33" s="178"/>
      <c r="O33" s="178"/>
      <c r="P33" s="178"/>
      <c r="Q33" s="178"/>
      <c r="R33" s="178"/>
      <c r="S33" s="174"/>
    </row>
    <row r="34" spans="2:19" ht="15.95" customHeight="1" x14ac:dyDescent="0.15">
      <c r="B34" s="529"/>
      <c r="C34" s="181" t="s">
        <v>186</v>
      </c>
      <c r="D34" s="175"/>
      <c r="E34" s="175"/>
      <c r="F34" s="175"/>
      <c r="G34" s="175"/>
      <c r="H34" s="175"/>
      <c r="I34" s="175"/>
      <c r="J34" s="175"/>
      <c r="K34" s="175"/>
      <c r="L34" s="175"/>
      <c r="M34" s="175"/>
      <c r="N34" s="175"/>
      <c r="O34" s="175"/>
      <c r="P34" s="175"/>
      <c r="Q34" s="175"/>
      <c r="R34" s="175"/>
      <c r="S34" s="168"/>
    </row>
    <row r="35" spans="2:19" ht="15.95" customHeight="1" x14ac:dyDescent="0.15">
      <c r="B35" s="530"/>
      <c r="C35" s="103" t="s">
        <v>187</v>
      </c>
      <c r="D35" s="178"/>
      <c r="E35" s="178"/>
      <c r="F35" s="178"/>
      <c r="G35" s="178"/>
      <c r="H35" s="178"/>
      <c r="I35" s="178"/>
      <c r="J35" s="178"/>
      <c r="K35" s="178"/>
      <c r="L35" s="178"/>
      <c r="M35" s="178"/>
      <c r="N35" s="178"/>
      <c r="O35" s="178"/>
      <c r="P35" s="178"/>
      <c r="Q35" s="178"/>
      <c r="R35" s="178"/>
      <c r="S35" s="174"/>
    </row>
    <row r="36" spans="2:19" ht="15.95" customHeight="1" x14ac:dyDescent="0.15">
      <c r="B36" s="527" t="s">
        <v>177</v>
      </c>
      <c r="C36" s="528"/>
      <c r="D36" s="179"/>
      <c r="E36" s="179"/>
      <c r="F36" s="179"/>
      <c r="G36" s="179"/>
      <c r="H36" s="179"/>
      <c r="I36" s="179"/>
      <c r="J36" s="179"/>
      <c r="K36" s="179"/>
      <c r="L36" s="179"/>
      <c r="M36" s="179"/>
      <c r="N36" s="179"/>
      <c r="O36" s="179"/>
      <c r="P36" s="179"/>
      <c r="Q36" s="179"/>
      <c r="R36" s="179"/>
      <c r="S36" s="180"/>
    </row>
    <row r="37" spans="2:19" s="105" customFormat="1" ht="7.5" customHeight="1" x14ac:dyDescent="0.15">
      <c r="B37" s="125"/>
      <c r="C37" s="106"/>
      <c r="D37" s="136"/>
      <c r="E37" s="136"/>
      <c r="F37" s="136"/>
    </row>
    <row r="38" spans="2:19" s="105" customFormat="1" ht="12" x14ac:dyDescent="0.15">
      <c r="B38" s="105" t="s">
        <v>271</v>
      </c>
      <c r="C38" s="106"/>
      <c r="D38" s="136"/>
      <c r="E38" s="136"/>
      <c r="F38" s="136"/>
    </row>
    <row r="39" spans="2:19" s="105" customFormat="1" ht="12" x14ac:dyDescent="0.15">
      <c r="B39" s="125" t="s">
        <v>282</v>
      </c>
    </row>
    <row r="40" spans="2:19" s="105" customFormat="1" ht="12" x14ac:dyDescent="0.15">
      <c r="B40" s="125" t="s">
        <v>284</v>
      </c>
      <c r="C40" s="106"/>
      <c r="D40" s="136"/>
      <c r="E40" s="136"/>
      <c r="F40" s="136"/>
    </row>
    <row r="41" spans="2:19" s="105" customFormat="1" ht="12" x14ac:dyDescent="0.15">
      <c r="B41" s="125" t="s">
        <v>285</v>
      </c>
      <c r="C41" s="106"/>
      <c r="D41" s="136"/>
      <c r="E41" s="136"/>
      <c r="F41" s="136"/>
    </row>
    <row r="42" spans="2:19" s="105" customFormat="1" ht="12" x14ac:dyDescent="0.15">
      <c r="B42" s="125" t="s">
        <v>351</v>
      </c>
      <c r="C42" s="106"/>
      <c r="D42" s="136"/>
      <c r="E42" s="136"/>
      <c r="F42" s="136"/>
    </row>
    <row r="43" spans="2:19" s="125" customFormat="1" ht="12" x14ac:dyDescent="0.15">
      <c r="B43" s="125" t="s">
        <v>286</v>
      </c>
      <c r="D43" s="138"/>
      <c r="E43" s="138"/>
      <c r="F43" s="138"/>
    </row>
    <row r="44" spans="2:19" s="121" customFormat="1" ht="30" customHeight="1" x14ac:dyDescent="0.15">
      <c r="D44" s="139"/>
      <c r="E44" s="139"/>
      <c r="F44" s="139"/>
    </row>
  </sheetData>
  <sheetProtection insertRows="0"/>
  <protectedRanges>
    <protectedRange sqref="B40:IR43" name="範囲3"/>
    <protectedRange sqref="B8:R35" name="範囲1"/>
  </protectedRanges>
  <mergeCells count="19">
    <mergeCell ref="B3:S3"/>
    <mergeCell ref="B5:C7"/>
    <mergeCell ref="D5:R5"/>
    <mergeCell ref="S5:S7"/>
    <mergeCell ref="B32:B33"/>
    <mergeCell ref="B18:B19"/>
    <mergeCell ref="B8:B9"/>
    <mergeCell ref="B10:B11"/>
    <mergeCell ref="B12:B13"/>
    <mergeCell ref="B14:B15"/>
    <mergeCell ref="B16:B17"/>
    <mergeCell ref="B36:C36"/>
    <mergeCell ref="B34:B35"/>
    <mergeCell ref="B20:B21"/>
    <mergeCell ref="B22:B23"/>
    <mergeCell ref="B24:B25"/>
    <mergeCell ref="B26:B27"/>
    <mergeCell ref="B28:B29"/>
    <mergeCell ref="B30:B31"/>
  </mergeCells>
  <phoneticPr fontId="2"/>
  <printOptions horizontalCentered="1"/>
  <pageMargins left="0.31496062992125984" right="0.19685039370078741" top="0.98425196850393704" bottom="0.98425196850393704" header="0.51181102362204722" footer="0.51181102362204722"/>
  <pageSetup paperSize="8"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U33"/>
  <sheetViews>
    <sheetView showGridLines="0" zoomScaleNormal="100" zoomScaleSheetLayoutView="85" workbookViewId="0">
      <selection activeCell="B3" sqref="B3:S3"/>
    </sheetView>
  </sheetViews>
  <sheetFormatPr defaultRowHeight="30" customHeight="1" x14ac:dyDescent="0.15"/>
  <cols>
    <col min="1" max="1" width="2.28515625" style="100" customWidth="1"/>
    <col min="2" max="2" width="21.7109375" style="101" customWidth="1"/>
    <col min="3" max="3" width="8.7109375" style="101" customWidth="1"/>
    <col min="4" max="18" width="9.28515625" style="100" customWidth="1"/>
    <col min="19" max="19" width="12.140625" style="100" customWidth="1"/>
    <col min="20" max="20" width="11.42578125" style="100" bestFit="1" customWidth="1"/>
    <col min="21" max="251" width="9.140625" style="100"/>
    <col min="252" max="252" width="3.5703125" style="100" customWidth="1"/>
    <col min="253" max="253" width="24.5703125" style="100" customWidth="1"/>
    <col min="254" max="254" width="9.5703125" style="100" customWidth="1"/>
    <col min="255" max="274" width="9.28515625" style="100" customWidth="1"/>
    <col min="275" max="275" width="12.140625" style="100" customWidth="1"/>
    <col min="276" max="276" width="11.42578125" style="100" bestFit="1" customWidth="1"/>
    <col min="277" max="507" width="9.140625" style="100"/>
    <col min="508" max="508" width="3.5703125" style="100" customWidth="1"/>
    <col min="509" max="509" width="24.5703125" style="100" customWidth="1"/>
    <col min="510" max="510" width="9.5703125" style="100" customWidth="1"/>
    <col min="511" max="530" width="9.28515625" style="100" customWidth="1"/>
    <col min="531" max="531" width="12.140625" style="100" customWidth="1"/>
    <col min="532" max="532" width="11.42578125" style="100" bestFit="1" customWidth="1"/>
    <col min="533" max="763" width="9.140625" style="100"/>
    <col min="764" max="764" width="3.5703125" style="100" customWidth="1"/>
    <col min="765" max="765" width="24.5703125" style="100" customWidth="1"/>
    <col min="766" max="766" width="9.5703125" style="100" customWidth="1"/>
    <col min="767" max="786" width="9.28515625" style="100" customWidth="1"/>
    <col min="787" max="787" width="12.140625" style="100" customWidth="1"/>
    <col min="788" max="788" width="11.42578125" style="100" bestFit="1" customWidth="1"/>
    <col min="789" max="1019" width="9.140625" style="100"/>
    <col min="1020" max="1020" width="3.5703125" style="100" customWidth="1"/>
    <col min="1021" max="1021" width="24.5703125" style="100" customWidth="1"/>
    <col min="1022" max="1022" width="9.5703125" style="100" customWidth="1"/>
    <col min="1023" max="1042" width="9.28515625" style="100" customWidth="1"/>
    <col min="1043" max="1043" width="12.140625" style="100" customWidth="1"/>
    <col min="1044" max="1044" width="11.42578125" style="100" bestFit="1" customWidth="1"/>
    <col min="1045" max="1275" width="9.140625" style="100"/>
    <col min="1276" max="1276" width="3.5703125" style="100" customWidth="1"/>
    <col min="1277" max="1277" width="24.5703125" style="100" customWidth="1"/>
    <col min="1278" max="1278" width="9.5703125" style="100" customWidth="1"/>
    <col min="1279" max="1298" width="9.28515625" style="100" customWidth="1"/>
    <col min="1299" max="1299" width="12.140625" style="100" customWidth="1"/>
    <col min="1300" max="1300" width="11.42578125" style="100" bestFit="1" customWidth="1"/>
    <col min="1301" max="1531" width="9.140625" style="100"/>
    <col min="1532" max="1532" width="3.5703125" style="100" customWidth="1"/>
    <col min="1533" max="1533" width="24.5703125" style="100" customWidth="1"/>
    <col min="1534" max="1534" width="9.5703125" style="100" customWidth="1"/>
    <col min="1535" max="1554" width="9.28515625" style="100" customWidth="1"/>
    <col min="1555" max="1555" width="12.140625" style="100" customWidth="1"/>
    <col min="1556" max="1556" width="11.42578125" style="100" bestFit="1" customWidth="1"/>
    <col min="1557" max="1787" width="9.140625" style="100"/>
    <col min="1788" max="1788" width="3.5703125" style="100" customWidth="1"/>
    <col min="1789" max="1789" width="24.5703125" style="100" customWidth="1"/>
    <col min="1790" max="1790" width="9.5703125" style="100" customWidth="1"/>
    <col min="1791" max="1810" width="9.28515625" style="100" customWidth="1"/>
    <col min="1811" max="1811" width="12.140625" style="100" customWidth="1"/>
    <col min="1812" max="1812" width="11.42578125" style="100" bestFit="1" customWidth="1"/>
    <col min="1813" max="2043" width="9.140625" style="100"/>
    <col min="2044" max="2044" width="3.5703125" style="100" customWidth="1"/>
    <col min="2045" max="2045" width="24.5703125" style="100" customWidth="1"/>
    <col min="2046" max="2046" width="9.5703125" style="100" customWidth="1"/>
    <col min="2047" max="2066" width="9.28515625" style="100" customWidth="1"/>
    <col min="2067" max="2067" width="12.140625" style="100" customWidth="1"/>
    <col min="2068" max="2068" width="11.42578125" style="100" bestFit="1" customWidth="1"/>
    <col min="2069" max="2299" width="9.140625" style="100"/>
    <col min="2300" max="2300" width="3.5703125" style="100" customWidth="1"/>
    <col min="2301" max="2301" width="24.5703125" style="100" customWidth="1"/>
    <col min="2302" max="2302" width="9.5703125" style="100" customWidth="1"/>
    <col min="2303" max="2322" width="9.28515625" style="100" customWidth="1"/>
    <col min="2323" max="2323" width="12.140625" style="100" customWidth="1"/>
    <col min="2324" max="2324" width="11.42578125" style="100" bestFit="1" customWidth="1"/>
    <col min="2325" max="2555" width="9.140625" style="100"/>
    <col min="2556" max="2556" width="3.5703125" style="100" customWidth="1"/>
    <col min="2557" max="2557" width="24.5703125" style="100" customWidth="1"/>
    <col min="2558" max="2558" width="9.5703125" style="100" customWidth="1"/>
    <col min="2559" max="2578" width="9.28515625" style="100" customWidth="1"/>
    <col min="2579" max="2579" width="12.140625" style="100" customWidth="1"/>
    <col min="2580" max="2580" width="11.42578125" style="100" bestFit="1" customWidth="1"/>
    <col min="2581" max="2811" width="9.140625" style="100"/>
    <col min="2812" max="2812" width="3.5703125" style="100" customWidth="1"/>
    <col min="2813" max="2813" width="24.5703125" style="100" customWidth="1"/>
    <col min="2814" max="2814" width="9.5703125" style="100" customWidth="1"/>
    <col min="2815" max="2834" width="9.28515625" style="100" customWidth="1"/>
    <col min="2835" max="2835" width="12.140625" style="100" customWidth="1"/>
    <col min="2836" max="2836" width="11.42578125" style="100" bestFit="1" customWidth="1"/>
    <col min="2837" max="3067" width="9.140625" style="100"/>
    <col min="3068" max="3068" width="3.5703125" style="100" customWidth="1"/>
    <col min="3069" max="3069" width="24.5703125" style="100" customWidth="1"/>
    <col min="3070" max="3070" width="9.5703125" style="100" customWidth="1"/>
    <col min="3071" max="3090" width="9.28515625" style="100" customWidth="1"/>
    <col min="3091" max="3091" width="12.140625" style="100" customWidth="1"/>
    <col min="3092" max="3092" width="11.42578125" style="100" bestFit="1" customWidth="1"/>
    <col min="3093" max="3323" width="9.140625" style="100"/>
    <col min="3324" max="3324" width="3.5703125" style="100" customWidth="1"/>
    <col min="3325" max="3325" width="24.5703125" style="100" customWidth="1"/>
    <col min="3326" max="3326" width="9.5703125" style="100" customWidth="1"/>
    <col min="3327" max="3346" width="9.28515625" style="100" customWidth="1"/>
    <col min="3347" max="3347" width="12.140625" style="100" customWidth="1"/>
    <col min="3348" max="3348" width="11.42578125" style="100" bestFit="1" customWidth="1"/>
    <col min="3349" max="3579" width="9.140625" style="100"/>
    <col min="3580" max="3580" width="3.5703125" style="100" customWidth="1"/>
    <col min="3581" max="3581" width="24.5703125" style="100" customWidth="1"/>
    <col min="3582" max="3582" width="9.5703125" style="100" customWidth="1"/>
    <col min="3583" max="3602" width="9.28515625" style="100" customWidth="1"/>
    <col min="3603" max="3603" width="12.140625" style="100" customWidth="1"/>
    <col min="3604" max="3604" width="11.42578125" style="100" bestFit="1" customWidth="1"/>
    <col min="3605" max="3835" width="9.140625" style="100"/>
    <col min="3836" max="3836" width="3.5703125" style="100" customWidth="1"/>
    <col min="3837" max="3837" width="24.5703125" style="100" customWidth="1"/>
    <col min="3838" max="3838" width="9.5703125" style="100" customWidth="1"/>
    <col min="3839" max="3858" width="9.28515625" style="100" customWidth="1"/>
    <col min="3859" max="3859" width="12.140625" style="100" customWidth="1"/>
    <col min="3860" max="3860" width="11.42578125" style="100" bestFit="1" customWidth="1"/>
    <col min="3861" max="4091" width="9.140625" style="100"/>
    <col min="4092" max="4092" width="3.5703125" style="100" customWidth="1"/>
    <col min="4093" max="4093" width="24.5703125" style="100" customWidth="1"/>
    <col min="4094" max="4094" width="9.5703125" style="100" customWidth="1"/>
    <col min="4095" max="4114" width="9.28515625" style="100" customWidth="1"/>
    <col min="4115" max="4115" width="12.140625" style="100" customWidth="1"/>
    <col min="4116" max="4116" width="11.42578125" style="100" bestFit="1" customWidth="1"/>
    <col min="4117" max="4347" width="9.140625" style="100"/>
    <col min="4348" max="4348" width="3.5703125" style="100" customWidth="1"/>
    <col min="4349" max="4349" width="24.5703125" style="100" customWidth="1"/>
    <col min="4350" max="4350" width="9.5703125" style="100" customWidth="1"/>
    <col min="4351" max="4370" width="9.28515625" style="100" customWidth="1"/>
    <col min="4371" max="4371" width="12.140625" style="100" customWidth="1"/>
    <col min="4372" max="4372" width="11.42578125" style="100" bestFit="1" customWidth="1"/>
    <col min="4373" max="4603" width="9.140625" style="100"/>
    <col min="4604" max="4604" width="3.5703125" style="100" customWidth="1"/>
    <col min="4605" max="4605" width="24.5703125" style="100" customWidth="1"/>
    <col min="4606" max="4606" width="9.5703125" style="100" customWidth="1"/>
    <col min="4607" max="4626" width="9.28515625" style="100" customWidth="1"/>
    <col min="4627" max="4627" width="12.140625" style="100" customWidth="1"/>
    <col min="4628" max="4628" width="11.42578125" style="100" bestFit="1" customWidth="1"/>
    <col min="4629" max="4859" width="9.140625" style="100"/>
    <col min="4860" max="4860" width="3.5703125" style="100" customWidth="1"/>
    <col min="4861" max="4861" width="24.5703125" style="100" customWidth="1"/>
    <col min="4862" max="4862" width="9.5703125" style="100" customWidth="1"/>
    <col min="4863" max="4882" width="9.28515625" style="100" customWidth="1"/>
    <col min="4883" max="4883" width="12.140625" style="100" customWidth="1"/>
    <col min="4884" max="4884" width="11.42578125" style="100" bestFit="1" customWidth="1"/>
    <col min="4885" max="5115" width="9.140625" style="100"/>
    <col min="5116" max="5116" width="3.5703125" style="100" customWidth="1"/>
    <col min="5117" max="5117" width="24.5703125" style="100" customWidth="1"/>
    <col min="5118" max="5118" width="9.5703125" style="100" customWidth="1"/>
    <col min="5119" max="5138" width="9.28515625" style="100" customWidth="1"/>
    <col min="5139" max="5139" width="12.140625" style="100" customWidth="1"/>
    <col min="5140" max="5140" width="11.42578125" style="100" bestFit="1" customWidth="1"/>
    <col min="5141" max="5371" width="9.140625" style="100"/>
    <col min="5372" max="5372" width="3.5703125" style="100" customWidth="1"/>
    <col min="5373" max="5373" width="24.5703125" style="100" customWidth="1"/>
    <col min="5374" max="5374" width="9.5703125" style="100" customWidth="1"/>
    <col min="5375" max="5394" width="9.28515625" style="100" customWidth="1"/>
    <col min="5395" max="5395" width="12.140625" style="100" customWidth="1"/>
    <col min="5396" max="5396" width="11.42578125" style="100" bestFit="1" customWidth="1"/>
    <col min="5397" max="5627" width="9.140625" style="100"/>
    <col min="5628" max="5628" width="3.5703125" style="100" customWidth="1"/>
    <col min="5629" max="5629" width="24.5703125" style="100" customWidth="1"/>
    <col min="5630" max="5630" width="9.5703125" style="100" customWidth="1"/>
    <col min="5631" max="5650" width="9.28515625" style="100" customWidth="1"/>
    <col min="5651" max="5651" width="12.140625" style="100" customWidth="1"/>
    <col min="5652" max="5652" width="11.42578125" style="100" bestFit="1" customWidth="1"/>
    <col min="5653" max="5883" width="9.140625" style="100"/>
    <col min="5884" max="5884" width="3.5703125" style="100" customWidth="1"/>
    <col min="5885" max="5885" width="24.5703125" style="100" customWidth="1"/>
    <col min="5886" max="5886" width="9.5703125" style="100" customWidth="1"/>
    <col min="5887" max="5906" width="9.28515625" style="100" customWidth="1"/>
    <col min="5907" max="5907" width="12.140625" style="100" customWidth="1"/>
    <col min="5908" max="5908" width="11.42578125" style="100" bestFit="1" customWidth="1"/>
    <col min="5909" max="6139" width="9.140625" style="100"/>
    <col min="6140" max="6140" width="3.5703125" style="100" customWidth="1"/>
    <col min="6141" max="6141" width="24.5703125" style="100" customWidth="1"/>
    <col min="6142" max="6142" width="9.5703125" style="100" customWidth="1"/>
    <col min="6143" max="6162" width="9.28515625" style="100" customWidth="1"/>
    <col min="6163" max="6163" width="12.140625" style="100" customWidth="1"/>
    <col min="6164" max="6164" width="11.42578125" style="100" bestFit="1" customWidth="1"/>
    <col min="6165" max="6395" width="9.140625" style="100"/>
    <col min="6396" max="6396" width="3.5703125" style="100" customWidth="1"/>
    <col min="6397" max="6397" width="24.5703125" style="100" customWidth="1"/>
    <col min="6398" max="6398" width="9.5703125" style="100" customWidth="1"/>
    <col min="6399" max="6418" width="9.28515625" style="100" customWidth="1"/>
    <col min="6419" max="6419" width="12.140625" style="100" customWidth="1"/>
    <col min="6420" max="6420" width="11.42578125" style="100" bestFit="1" customWidth="1"/>
    <col min="6421" max="6651" width="9.140625" style="100"/>
    <col min="6652" max="6652" width="3.5703125" style="100" customWidth="1"/>
    <col min="6653" max="6653" width="24.5703125" style="100" customWidth="1"/>
    <col min="6654" max="6654" width="9.5703125" style="100" customWidth="1"/>
    <col min="6655" max="6674" width="9.28515625" style="100" customWidth="1"/>
    <col min="6675" max="6675" width="12.140625" style="100" customWidth="1"/>
    <col min="6676" max="6676" width="11.42578125" style="100" bestFit="1" customWidth="1"/>
    <col min="6677" max="6907" width="9.140625" style="100"/>
    <col min="6908" max="6908" width="3.5703125" style="100" customWidth="1"/>
    <col min="6909" max="6909" width="24.5703125" style="100" customWidth="1"/>
    <col min="6910" max="6910" width="9.5703125" style="100" customWidth="1"/>
    <col min="6911" max="6930" width="9.28515625" style="100" customWidth="1"/>
    <col min="6931" max="6931" width="12.140625" style="100" customWidth="1"/>
    <col min="6932" max="6932" width="11.42578125" style="100" bestFit="1" customWidth="1"/>
    <col min="6933" max="7163" width="9.140625" style="100"/>
    <col min="7164" max="7164" width="3.5703125" style="100" customWidth="1"/>
    <col min="7165" max="7165" width="24.5703125" style="100" customWidth="1"/>
    <col min="7166" max="7166" width="9.5703125" style="100" customWidth="1"/>
    <col min="7167" max="7186" width="9.28515625" style="100" customWidth="1"/>
    <col min="7187" max="7187" width="12.140625" style="100" customWidth="1"/>
    <col min="7188" max="7188" width="11.42578125" style="100" bestFit="1" customWidth="1"/>
    <col min="7189" max="7419" width="9.140625" style="100"/>
    <col min="7420" max="7420" width="3.5703125" style="100" customWidth="1"/>
    <col min="7421" max="7421" width="24.5703125" style="100" customWidth="1"/>
    <col min="7422" max="7422" width="9.5703125" style="100" customWidth="1"/>
    <col min="7423" max="7442" width="9.28515625" style="100" customWidth="1"/>
    <col min="7443" max="7443" width="12.140625" style="100" customWidth="1"/>
    <col min="7444" max="7444" width="11.42578125" style="100" bestFit="1" customWidth="1"/>
    <col min="7445" max="7675" width="9.140625" style="100"/>
    <col min="7676" max="7676" width="3.5703125" style="100" customWidth="1"/>
    <col min="7677" max="7677" width="24.5703125" style="100" customWidth="1"/>
    <col min="7678" max="7678" width="9.5703125" style="100" customWidth="1"/>
    <col min="7679" max="7698" width="9.28515625" style="100" customWidth="1"/>
    <col min="7699" max="7699" width="12.140625" style="100" customWidth="1"/>
    <col min="7700" max="7700" width="11.42578125" style="100" bestFit="1" customWidth="1"/>
    <col min="7701" max="7931" width="9.140625" style="100"/>
    <col min="7932" max="7932" width="3.5703125" style="100" customWidth="1"/>
    <col min="7933" max="7933" width="24.5703125" style="100" customWidth="1"/>
    <col min="7934" max="7934" width="9.5703125" style="100" customWidth="1"/>
    <col min="7935" max="7954" width="9.28515625" style="100" customWidth="1"/>
    <col min="7955" max="7955" width="12.140625" style="100" customWidth="1"/>
    <col min="7956" max="7956" width="11.42578125" style="100" bestFit="1" customWidth="1"/>
    <col min="7957" max="8187" width="9.140625" style="100"/>
    <col min="8188" max="8188" width="3.5703125" style="100" customWidth="1"/>
    <col min="8189" max="8189" width="24.5703125" style="100" customWidth="1"/>
    <col min="8190" max="8190" width="9.5703125" style="100" customWidth="1"/>
    <col min="8191" max="8210" width="9.28515625" style="100" customWidth="1"/>
    <col min="8211" max="8211" width="12.140625" style="100" customWidth="1"/>
    <col min="8212" max="8212" width="11.42578125" style="100" bestFit="1" customWidth="1"/>
    <col min="8213" max="8443" width="9.140625" style="100"/>
    <col min="8444" max="8444" width="3.5703125" style="100" customWidth="1"/>
    <col min="8445" max="8445" width="24.5703125" style="100" customWidth="1"/>
    <col min="8446" max="8446" width="9.5703125" style="100" customWidth="1"/>
    <col min="8447" max="8466" width="9.28515625" style="100" customWidth="1"/>
    <col min="8467" max="8467" width="12.140625" style="100" customWidth="1"/>
    <col min="8468" max="8468" width="11.42578125" style="100" bestFit="1" customWidth="1"/>
    <col min="8469" max="8699" width="9.140625" style="100"/>
    <col min="8700" max="8700" width="3.5703125" style="100" customWidth="1"/>
    <col min="8701" max="8701" width="24.5703125" style="100" customWidth="1"/>
    <col min="8702" max="8702" width="9.5703125" style="100" customWidth="1"/>
    <col min="8703" max="8722" width="9.28515625" style="100" customWidth="1"/>
    <col min="8723" max="8723" width="12.140625" style="100" customWidth="1"/>
    <col min="8724" max="8724" width="11.42578125" style="100" bestFit="1" customWidth="1"/>
    <col min="8725" max="8955" width="9.140625" style="100"/>
    <col min="8956" max="8956" width="3.5703125" style="100" customWidth="1"/>
    <col min="8957" max="8957" width="24.5703125" style="100" customWidth="1"/>
    <col min="8958" max="8958" width="9.5703125" style="100" customWidth="1"/>
    <col min="8959" max="8978" width="9.28515625" style="100" customWidth="1"/>
    <col min="8979" max="8979" width="12.140625" style="100" customWidth="1"/>
    <col min="8980" max="8980" width="11.42578125" style="100" bestFit="1" customWidth="1"/>
    <col min="8981" max="9211" width="9.140625" style="100"/>
    <col min="9212" max="9212" width="3.5703125" style="100" customWidth="1"/>
    <col min="9213" max="9213" width="24.5703125" style="100" customWidth="1"/>
    <col min="9214" max="9214" width="9.5703125" style="100" customWidth="1"/>
    <col min="9215" max="9234" width="9.28515625" style="100" customWidth="1"/>
    <col min="9235" max="9235" width="12.140625" style="100" customWidth="1"/>
    <col min="9236" max="9236" width="11.42578125" style="100" bestFit="1" customWidth="1"/>
    <col min="9237" max="9467" width="9.140625" style="100"/>
    <col min="9468" max="9468" width="3.5703125" style="100" customWidth="1"/>
    <col min="9469" max="9469" width="24.5703125" style="100" customWidth="1"/>
    <col min="9470" max="9470" width="9.5703125" style="100" customWidth="1"/>
    <col min="9471" max="9490" width="9.28515625" style="100" customWidth="1"/>
    <col min="9491" max="9491" width="12.140625" style="100" customWidth="1"/>
    <col min="9492" max="9492" width="11.42578125" style="100" bestFit="1" customWidth="1"/>
    <col min="9493" max="9723" width="9.140625" style="100"/>
    <col min="9724" max="9724" width="3.5703125" style="100" customWidth="1"/>
    <col min="9725" max="9725" width="24.5703125" style="100" customWidth="1"/>
    <col min="9726" max="9726" width="9.5703125" style="100" customWidth="1"/>
    <col min="9727" max="9746" width="9.28515625" style="100" customWidth="1"/>
    <col min="9747" max="9747" width="12.140625" style="100" customWidth="1"/>
    <col min="9748" max="9748" width="11.42578125" style="100" bestFit="1" customWidth="1"/>
    <col min="9749" max="9979" width="9.140625" style="100"/>
    <col min="9980" max="9980" width="3.5703125" style="100" customWidth="1"/>
    <col min="9981" max="9981" width="24.5703125" style="100" customWidth="1"/>
    <col min="9982" max="9982" width="9.5703125" style="100" customWidth="1"/>
    <col min="9983" max="10002" width="9.28515625" style="100" customWidth="1"/>
    <col min="10003" max="10003" width="12.140625" style="100" customWidth="1"/>
    <col min="10004" max="10004" width="11.42578125" style="100" bestFit="1" customWidth="1"/>
    <col min="10005" max="10235" width="9.140625" style="100"/>
    <col min="10236" max="10236" width="3.5703125" style="100" customWidth="1"/>
    <col min="10237" max="10237" width="24.5703125" style="100" customWidth="1"/>
    <col min="10238" max="10238" width="9.5703125" style="100" customWidth="1"/>
    <col min="10239" max="10258" width="9.28515625" style="100" customWidth="1"/>
    <col min="10259" max="10259" width="12.140625" style="100" customWidth="1"/>
    <col min="10260" max="10260" width="11.42578125" style="100" bestFit="1" customWidth="1"/>
    <col min="10261" max="10491" width="9.140625" style="100"/>
    <col min="10492" max="10492" width="3.5703125" style="100" customWidth="1"/>
    <col min="10493" max="10493" width="24.5703125" style="100" customWidth="1"/>
    <col min="10494" max="10494" width="9.5703125" style="100" customWidth="1"/>
    <col min="10495" max="10514" width="9.28515625" style="100" customWidth="1"/>
    <col min="10515" max="10515" width="12.140625" style="100" customWidth="1"/>
    <col min="10516" max="10516" width="11.42578125" style="100" bestFit="1" customWidth="1"/>
    <col min="10517" max="10747" width="9.140625" style="100"/>
    <col min="10748" max="10748" width="3.5703125" style="100" customWidth="1"/>
    <col min="10749" max="10749" width="24.5703125" style="100" customWidth="1"/>
    <col min="10750" max="10750" width="9.5703125" style="100" customWidth="1"/>
    <col min="10751" max="10770" width="9.28515625" style="100" customWidth="1"/>
    <col min="10771" max="10771" width="12.140625" style="100" customWidth="1"/>
    <col min="10772" max="10772" width="11.42578125" style="100" bestFit="1" customWidth="1"/>
    <col min="10773" max="11003" width="9.140625" style="100"/>
    <col min="11004" max="11004" width="3.5703125" style="100" customWidth="1"/>
    <col min="11005" max="11005" width="24.5703125" style="100" customWidth="1"/>
    <col min="11006" max="11006" width="9.5703125" style="100" customWidth="1"/>
    <col min="11007" max="11026" width="9.28515625" style="100" customWidth="1"/>
    <col min="11027" max="11027" width="12.140625" style="100" customWidth="1"/>
    <col min="11028" max="11028" width="11.42578125" style="100" bestFit="1" customWidth="1"/>
    <col min="11029" max="11259" width="9.140625" style="100"/>
    <col min="11260" max="11260" width="3.5703125" style="100" customWidth="1"/>
    <col min="11261" max="11261" width="24.5703125" style="100" customWidth="1"/>
    <col min="11262" max="11262" width="9.5703125" style="100" customWidth="1"/>
    <col min="11263" max="11282" width="9.28515625" style="100" customWidth="1"/>
    <col min="11283" max="11283" width="12.140625" style="100" customWidth="1"/>
    <col min="11284" max="11284" width="11.42578125" style="100" bestFit="1" customWidth="1"/>
    <col min="11285" max="11515" width="9.140625" style="100"/>
    <col min="11516" max="11516" width="3.5703125" style="100" customWidth="1"/>
    <col min="11517" max="11517" width="24.5703125" style="100" customWidth="1"/>
    <col min="11518" max="11518" width="9.5703125" style="100" customWidth="1"/>
    <col min="11519" max="11538" width="9.28515625" style="100" customWidth="1"/>
    <col min="11539" max="11539" width="12.140625" style="100" customWidth="1"/>
    <col min="11540" max="11540" width="11.42578125" style="100" bestFit="1" customWidth="1"/>
    <col min="11541" max="11771" width="9.140625" style="100"/>
    <col min="11772" max="11772" width="3.5703125" style="100" customWidth="1"/>
    <col min="11773" max="11773" width="24.5703125" style="100" customWidth="1"/>
    <col min="11774" max="11774" width="9.5703125" style="100" customWidth="1"/>
    <col min="11775" max="11794" width="9.28515625" style="100" customWidth="1"/>
    <col min="11795" max="11795" width="12.140625" style="100" customWidth="1"/>
    <col min="11796" max="11796" width="11.42578125" style="100" bestFit="1" customWidth="1"/>
    <col min="11797" max="12027" width="9.140625" style="100"/>
    <col min="12028" max="12028" width="3.5703125" style="100" customWidth="1"/>
    <col min="12029" max="12029" width="24.5703125" style="100" customWidth="1"/>
    <col min="12030" max="12030" width="9.5703125" style="100" customWidth="1"/>
    <col min="12031" max="12050" width="9.28515625" style="100" customWidth="1"/>
    <col min="12051" max="12051" width="12.140625" style="100" customWidth="1"/>
    <col min="12052" max="12052" width="11.42578125" style="100" bestFit="1" customWidth="1"/>
    <col min="12053" max="12283" width="9.140625" style="100"/>
    <col min="12284" max="12284" width="3.5703125" style="100" customWidth="1"/>
    <col min="12285" max="12285" width="24.5703125" style="100" customWidth="1"/>
    <col min="12286" max="12286" width="9.5703125" style="100" customWidth="1"/>
    <col min="12287" max="12306" width="9.28515625" style="100" customWidth="1"/>
    <col min="12307" max="12307" width="12.140625" style="100" customWidth="1"/>
    <col min="12308" max="12308" width="11.42578125" style="100" bestFit="1" customWidth="1"/>
    <col min="12309" max="12539" width="9.140625" style="100"/>
    <col min="12540" max="12540" width="3.5703125" style="100" customWidth="1"/>
    <col min="12541" max="12541" width="24.5703125" style="100" customWidth="1"/>
    <col min="12542" max="12542" width="9.5703125" style="100" customWidth="1"/>
    <col min="12543" max="12562" width="9.28515625" style="100" customWidth="1"/>
    <col min="12563" max="12563" width="12.140625" style="100" customWidth="1"/>
    <col min="12564" max="12564" width="11.42578125" style="100" bestFit="1" customWidth="1"/>
    <col min="12565" max="12795" width="9.140625" style="100"/>
    <col min="12796" max="12796" width="3.5703125" style="100" customWidth="1"/>
    <col min="12797" max="12797" width="24.5703125" style="100" customWidth="1"/>
    <col min="12798" max="12798" width="9.5703125" style="100" customWidth="1"/>
    <col min="12799" max="12818" width="9.28515625" style="100" customWidth="1"/>
    <col min="12819" max="12819" width="12.140625" style="100" customWidth="1"/>
    <col min="12820" max="12820" width="11.42578125" style="100" bestFit="1" customWidth="1"/>
    <col min="12821" max="13051" width="9.140625" style="100"/>
    <col min="13052" max="13052" width="3.5703125" style="100" customWidth="1"/>
    <col min="13053" max="13053" width="24.5703125" style="100" customWidth="1"/>
    <col min="13054" max="13054" width="9.5703125" style="100" customWidth="1"/>
    <col min="13055" max="13074" width="9.28515625" style="100" customWidth="1"/>
    <col min="13075" max="13075" width="12.140625" style="100" customWidth="1"/>
    <col min="13076" max="13076" width="11.42578125" style="100" bestFit="1" customWidth="1"/>
    <col min="13077" max="13307" width="9.140625" style="100"/>
    <col min="13308" max="13308" width="3.5703125" style="100" customWidth="1"/>
    <col min="13309" max="13309" width="24.5703125" style="100" customWidth="1"/>
    <col min="13310" max="13310" width="9.5703125" style="100" customWidth="1"/>
    <col min="13311" max="13330" width="9.28515625" style="100" customWidth="1"/>
    <col min="13331" max="13331" width="12.140625" style="100" customWidth="1"/>
    <col min="13332" max="13332" width="11.42578125" style="100" bestFit="1" customWidth="1"/>
    <col min="13333" max="13563" width="9.140625" style="100"/>
    <col min="13564" max="13564" width="3.5703125" style="100" customWidth="1"/>
    <col min="13565" max="13565" width="24.5703125" style="100" customWidth="1"/>
    <col min="13566" max="13566" width="9.5703125" style="100" customWidth="1"/>
    <col min="13567" max="13586" width="9.28515625" style="100" customWidth="1"/>
    <col min="13587" max="13587" width="12.140625" style="100" customWidth="1"/>
    <col min="13588" max="13588" width="11.42578125" style="100" bestFit="1" customWidth="1"/>
    <col min="13589" max="13819" width="9.140625" style="100"/>
    <col min="13820" max="13820" width="3.5703125" style="100" customWidth="1"/>
    <col min="13821" max="13821" width="24.5703125" style="100" customWidth="1"/>
    <col min="13822" max="13822" width="9.5703125" style="100" customWidth="1"/>
    <col min="13823" max="13842" width="9.28515625" style="100" customWidth="1"/>
    <col min="13843" max="13843" width="12.140625" style="100" customWidth="1"/>
    <col min="13844" max="13844" width="11.42578125" style="100" bestFit="1" customWidth="1"/>
    <col min="13845" max="14075" width="9.140625" style="100"/>
    <col min="14076" max="14076" width="3.5703125" style="100" customWidth="1"/>
    <col min="14077" max="14077" width="24.5703125" style="100" customWidth="1"/>
    <col min="14078" max="14078" width="9.5703125" style="100" customWidth="1"/>
    <col min="14079" max="14098" width="9.28515625" style="100" customWidth="1"/>
    <col min="14099" max="14099" width="12.140625" style="100" customWidth="1"/>
    <col min="14100" max="14100" width="11.42578125" style="100" bestFit="1" customWidth="1"/>
    <col min="14101" max="14331" width="9.140625" style="100"/>
    <col min="14332" max="14332" width="3.5703125" style="100" customWidth="1"/>
    <col min="14333" max="14333" width="24.5703125" style="100" customWidth="1"/>
    <col min="14334" max="14334" width="9.5703125" style="100" customWidth="1"/>
    <col min="14335" max="14354" width="9.28515625" style="100" customWidth="1"/>
    <col min="14355" max="14355" width="12.140625" style="100" customWidth="1"/>
    <col min="14356" max="14356" width="11.42578125" style="100" bestFit="1" customWidth="1"/>
    <col min="14357" max="14587" width="9.140625" style="100"/>
    <col min="14588" max="14588" width="3.5703125" style="100" customWidth="1"/>
    <col min="14589" max="14589" width="24.5703125" style="100" customWidth="1"/>
    <col min="14590" max="14590" width="9.5703125" style="100" customWidth="1"/>
    <col min="14591" max="14610" width="9.28515625" style="100" customWidth="1"/>
    <col min="14611" max="14611" width="12.140625" style="100" customWidth="1"/>
    <col min="14612" max="14612" width="11.42578125" style="100" bestFit="1" customWidth="1"/>
    <col min="14613" max="14843" width="9.140625" style="100"/>
    <col min="14844" max="14844" width="3.5703125" style="100" customWidth="1"/>
    <col min="14845" max="14845" width="24.5703125" style="100" customWidth="1"/>
    <col min="14846" max="14846" width="9.5703125" style="100" customWidth="1"/>
    <col min="14847" max="14866" width="9.28515625" style="100" customWidth="1"/>
    <col min="14867" max="14867" width="12.140625" style="100" customWidth="1"/>
    <col min="14868" max="14868" width="11.42578125" style="100" bestFit="1" customWidth="1"/>
    <col min="14869" max="15099" width="9.140625" style="100"/>
    <col min="15100" max="15100" width="3.5703125" style="100" customWidth="1"/>
    <col min="15101" max="15101" width="24.5703125" style="100" customWidth="1"/>
    <col min="15102" max="15102" width="9.5703125" style="100" customWidth="1"/>
    <col min="15103" max="15122" width="9.28515625" style="100" customWidth="1"/>
    <col min="15123" max="15123" width="12.140625" style="100" customWidth="1"/>
    <col min="15124" max="15124" width="11.42578125" style="100" bestFit="1" customWidth="1"/>
    <col min="15125" max="15355" width="9.140625" style="100"/>
    <col min="15356" max="15356" width="3.5703125" style="100" customWidth="1"/>
    <col min="15357" max="15357" width="24.5703125" style="100" customWidth="1"/>
    <col min="15358" max="15358" width="9.5703125" style="100" customWidth="1"/>
    <col min="15359" max="15378" width="9.28515625" style="100" customWidth="1"/>
    <col min="15379" max="15379" width="12.140625" style="100" customWidth="1"/>
    <col min="15380" max="15380" width="11.42578125" style="100" bestFit="1" customWidth="1"/>
    <col min="15381" max="15611" width="9.140625" style="100"/>
    <col min="15612" max="15612" width="3.5703125" style="100" customWidth="1"/>
    <col min="15613" max="15613" width="24.5703125" style="100" customWidth="1"/>
    <col min="15614" max="15614" width="9.5703125" style="100" customWidth="1"/>
    <col min="15615" max="15634" width="9.28515625" style="100" customWidth="1"/>
    <col min="15635" max="15635" width="12.140625" style="100" customWidth="1"/>
    <col min="15636" max="15636" width="11.42578125" style="100" bestFit="1" customWidth="1"/>
    <col min="15637" max="15867" width="9.140625" style="100"/>
    <col min="15868" max="15868" width="3.5703125" style="100" customWidth="1"/>
    <col min="15869" max="15869" width="24.5703125" style="100" customWidth="1"/>
    <col min="15870" max="15870" width="9.5703125" style="100" customWidth="1"/>
    <col min="15871" max="15890" width="9.28515625" style="100" customWidth="1"/>
    <col min="15891" max="15891" width="12.140625" style="100" customWidth="1"/>
    <col min="15892" max="15892" width="11.42578125" style="100" bestFit="1" customWidth="1"/>
    <col min="15893" max="16123" width="9.140625" style="100"/>
    <col min="16124" max="16124" width="3.5703125" style="100" customWidth="1"/>
    <col min="16125" max="16125" width="24.5703125" style="100" customWidth="1"/>
    <col min="16126" max="16126" width="9.5703125" style="100" customWidth="1"/>
    <col min="16127" max="16146" width="9.28515625" style="100" customWidth="1"/>
    <col min="16147" max="16147" width="12.140625" style="100" customWidth="1"/>
    <col min="16148" max="16148" width="11.42578125" style="100" bestFit="1" customWidth="1"/>
    <col min="16149" max="16384" width="9.140625" style="100"/>
  </cols>
  <sheetData>
    <row r="1" spans="2:21" s="112" customFormat="1" ht="18" customHeight="1" x14ac:dyDescent="0.15">
      <c r="B1" s="113"/>
      <c r="C1" s="113"/>
      <c r="D1" s="113"/>
      <c r="E1" s="113"/>
    </row>
    <row r="2" spans="2:21" s="112" customFormat="1" ht="18" customHeight="1" x14ac:dyDescent="0.15">
      <c r="B2" s="113"/>
      <c r="C2" s="113"/>
      <c r="D2" s="113"/>
      <c r="E2" s="113"/>
      <c r="S2" s="128" t="s">
        <v>430</v>
      </c>
      <c r="U2" s="114"/>
    </row>
    <row r="3" spans="2:21" s="107" customFormat="1" ht="21" customHeight="1" x14ac:dyDescent="0.15">
      <c r="B3" s="531" t="s">
        <v>235</v>
      </c>
      <c r="C3" s="531"/>
      <c r="D3" s="531"/>
      <c r="E3" s="531"/>
      <c r="F3" s="531"/>
      <c r="G3" s="531"/>
      <c r="H3" s="531"/>
      <c r="I3" s="531"/>
      <c r="J3" s="531"/>
      <c r="K3" s="531"/>
      <c r="L3" s="531"/>
      <c r="M3" s="531"/>
      <c r="N3" s="531"/>
      <c r="O3" s="531"/>
      <c r="P3" s="531"/>
      <c r="Q3" s="531"/>
      <c r="R3" s="531"/>
      <c r="S3" s="531"/>
    </row>
    <row r="4" spans="2:21" s="107" customFormat="1" ht="17.25" customHeight="1" x14ac:dyDescent="0.15">
      <c r="B4" s="109"/>
      <c r="C4" s="115"/>
      <c r="S4" s="352" t="s">
        <v>183</v>
      </c>
    </row>
    <row r="5" spans="2:21" ht="15.95" customHeight="1" x14ac:dyDescent="0.15">
      <c r="B5" s="540" t="s">
        <v>158</v>
      </c>
      <c r="C5" s="540" t="s">
        <v>190</v>
      </c>
      <c r="D5" s="536" t="s">
        <v>187</v>
      </c>
      <c r="E5" s="537"/>
      <c r="F5" s="537"/>
      <c r="G5" s="537"/>
      <c r="H5" s="537"/>
      <c r="I5" s="537"/>
      <c r="J5" s="537"/>
      <c r="K5" s="537"/>
      <c r="L5" s="537"/>
      <c r="M5" s="537"/>
      <c r="N5" s="537"/>
      <c r="O5" s="537"/>
      <c r="P5" s="537"/>
      <c r="Q5" s="537"/>
      <c r="R5" s="537"/>
      <c r="S5" s="538" t="s">
        <v>177</v>
      </c>
    </row>
    <row r="6" spans="2:21" ht="15" customHeight="1" x14ac:dyDescent="0.15">
      <c r="B6" s="541"/>
      <c r="C6" s="541"/>
      <c r="D6" s="142" t="s">
        <v>43</v>
      </c>
      <c r="E6" s="130" t="s">
        <v>7</v>
      </c>
      <c r="F6" s="130" t="s">
        <v>8</v>
      </c>
      <c r="G6" s="130" t="s">
        <v>9</v>
      </c>
      <c r="H6" s="130" t="s">
        <v>10</v>
      </c>
      <c r="I6" s="130" t="s">
        <v>11</v>
      </c>
      <c r="J6" s="130" t="s">
        <v>12</v>
      </c>
      <c r="K6" s="130" t="s">
        <v>13</v>
      </c>
      <c r="L6" s="130" t="s">
        <v>14</v>
      </c>
      <c r="M6" s="130" t="s">
        <v>15</v>
      </c>
      <c r="N6" s="130" t="s">
        <v>16</v>
      </c>
      <c r="O6" s="130" t="s">
        <v>17</v>
      </c>
      <c r="P6" s="130" t="s">
        <v>18</v>
      </c>
      <c r="Q6" s="130" t="s">
        <v>19</v>
      </c>
      <c r="R6" s="130" t="s">
        <v>20</v>
      </c>
      <c r="S6" s="539"/>
    </row>
    <row r="7" spans="2:21" s="101" customFormat="1" ht="15" customHeight="1" x14ac:dyDescent="0.15">
      <c r="B7" s="542"/>
      <c r="C7" s="542"/>
      <c r="D7" s="143" t="s">
        <v>44</v>
      </c>
      <c r="E7" s="131" t="s">
        <v>35</v>
      </c>
      <c r="F7" s="131" t="s">
        <v>45</v>
      </c>
      <c r="G7" s="131" t="s">
        <v>46</v>
      </c>
      <c r="H7" s="131" t="s">
        <v>47</v>
      </c>
      <c r="I7" s="131" t="s">
        <v>48</v>
      </c>
      <c r="J7" s="131" t="s">
        <v>49</v>
      </c>
      <c r="K7" s="131" t="s">
        <v>50</v>
      </c>
      <c r="L7" s="131" t="s">
        <v>51</v>
      </c>
      <c r="M7" s="131" t="s">
        <v>52</v>
      </c>
      <c r="N7" s="131" t="s">
        <v>53</v>
      </c>
      <c r="O7" s="131" t="s">
        <v>54</v>
      </c>
      <c r="P7" s="131" t="s">
        <v>55</v>
      </c>
      <c r="Q7" s="131" t="s">
        <v>56</v>
      </c>
      <c r="R7" s="131" t="s">
        <v>57</v>
      </c>
      <c r="S7" s="542"/>
    </row>
    <row r="8" spans="2:21" ht="18.600000000000001" customHeight="1" x14ac:dyDescent="0.15">
      <c r="B8" s="196"/>
      <c r="C8" s="185"/>
      <c r="D8" s="186"/>
      <c r="E8" s="187"/>
      <c r="F8" s="187"/>
      <c r="G8" s="187"/>
      <c r="H8" s="187"/>
      <c r="I8" s="187"/>
      <c r="J8" s="187"/>
      <c r="K8" s="187"/>
      <c r="L8" s="187"/>
      <c r="M8" s="187"/>
      <c r="N8" s="187"/>
      <c r="O8" s="187"/>
      <c r="P8" s="187"/>
      <c r="Q8" s="187"/>
      <c r="R8" s="187"/>
      <c r="S8" s="188"/>
    </row>
    <row r="9" spans="2:21" ht="18.600000000000001" customHeight="1" x14ac:dyDescent="0.15">
      <c r="B9" s="196"/>
      <c r="C9" s="189"/>
      <c r="D9" s="182"/>
      <c r="E9" s="183"/>
      <c r="F9" s="183"/>
      <c r="G9" s="183"/>
      <c r="H9" s="183"/>
      <c r="I9" s="183"/>
      <c r="J9" s="183"/>
      <c r="K9" s="183"/>
      <c r="L9" s="183"/>
      <c r="M9" s="183"/>
      <c r="N9" s="183"/>
      <c r="O9" s="183"/>
      <c r="P9" s="183"/>
      <c r="Q9" s="183"/>
      <c r="R9" s="183"/>
      <c r="S9" s="184"/>
    </row>
    <row r="10" spans="2:21" ht="18.600000000000001" customHeight="1" x14ac:dyDescent="0.15">
      <c r="B10" s="196"/>
      <c r="C10" s="189"/>
      <c r="D10" s="182"/>
      <c r="E10" s="183"/>
      <c r="F10" s="183"/>
      <c r="G10" s="183"/>
      <c r="H10" s="183"/>
      <c r="I10" s="183"/>
      <c r="J10" s="183"/>
      <c r="K10" s="183"/>
      <c r="L10" s="183"/>
      <c r="M10" s="183"/>
      <c r="N10" s="183"/>
      <c r="O10" s="183"/>
      <c r="P10" s="183"/>
      <c r="Q10" s="183"/>
      <c r="R10" s="183"/>
      <c r="S10" s="184"/>
    </row>
    <row r="11" spans="2:21" ht="18.600000000000001" customHeight="1" x14ac:dyDescent="0.15">
      <c r="B11" s="196"/>
      <c r="C11" s="189"/>
      <c r="D11" s="182"/>
      <c r="E11" s="183"/>
      <c r="F11" s="183"/>
      <c r="G11" s="183"/>
      <c r="H11" s="183"/>
      <c r="I11" s="183"/>
      <c r="J11" s="183"/>
      <c r="K11" s="183"/>
      <c r="L11" s="183"/>
      <c r="M11" s="183"/>
      <c r="N11" s="183"/>
      <c r="O11" s="183"/>
      <c r="P11" s="183"/>
      <c r="Q11" s="183"/>
      <c r="R11" s="183"/>
      <c r="S11" s="184"/>
    </row>
    <row r="12" spans="2:21" ht="18.600000000000001" customHeight="1" x14ac:dyDescent="0.15">
      <c r="B12" s="196"/>
      <c r="C12" s="189"/>
      <c r="D12" s="182"/>
      <c r="E12" s="183"/>
      <c r="F12" s="183"/>
      <c r="G12" s="183"/>
      <c r="H12" s="183"/>
      <c r="I12" s="183"/>
      <c r="J12" s="183"/>
      <c r="K12" s="183"/>
      <c r="L12" s="183"/>
      <c r="M12" s="183"/>
      <c r="N12" s="183"/>
      <c r="O12" s="183"/>
      <c r="P12" s="183"/>
      <c r="Q12" s="183"/>
      <c r="R12" s="183"/>
      <c r="S12" s="184"/>
    </row>
    <row r="13" spans="2:21" ht="18.600000000000001" customHeight="1" x14ac:dyDescent="0.15">
      <c r="B13" s="196"/>
      <c r="C13" s="189"/>
      <c r="D13" s="182"/>
      <c r="E13" s="183"/>
      <c r="F13" s="183"/>
      <c r="G13" s="183"/>
      <c r="H13" s="183"/>
      <c r="I13" s="183"/>
      <c r="J13" s="183"/>
      <c r="K13" s="183"/>
      <c r="L13" s="183"/>
      <c r="M13" s="183"/>
      <c r="N13" s="183"/>
      <c r="O13" s="183"/>
      <c r="P13" s="183"/>
      <c r="Q13" s="183"/>
      <c r="R13" s="183"/>
      <c r="S13" s="184"/>
    </row>
    <row r="14" spans="2:21" ht="18.600000000000001" customHeight="1" x14ac:dyDescent="0.15">
      <c r="B14" s="196"/>
      <c r="C14" s="189"/>
      <c r="D14" s="182"/>
      <c r="E14" s="183"/>
      <c r="F14" s="183"/>
      <c r="G14" s="183"/>
      <c r="H14" s="183"/>
      <c r="I14" s="183"/>
      <c r="J14" s="183"/>
      <c r="K14" s="183"/>
      <c r="L14" s="183"/>
      <c r="M14" s="183"/>
      <c r="N14" s="183"/>
      <c r="O14" s="183"/>
      <c r="P14" s="183"/>
      <c r="Q14" s="183"/>
      <c r="R14" s="183"/>
      <c r="S14" s="184"/>
    </row>
    <row r="15" spans="2:21" ht="18.600000000000001" customHeight="1" x14ac:dyDescent="0.15">
      <c r="B15" s="196"/>
      <c r="C15" s="189"/>
      <c r="D15" s="182"/>
      <c r="E15" s="183"/>
      <c r="F15" s="183"/>
      <c r="G15" s="183"/>
      <c r="H15" s="183"/>
      <c r="I15" s="183"/>
      <c r="J15" s="183"/>
      <c r="K15" s="183"/>
      <c r="L15" s="183"/>
      <c r="M15" s="183"/>
      <c r="N15" s="183"/>
      <c r="O15" s="183"/>
      <c r="P15" s="183"/>
      <c r="Q15" s="183"/>
      <c r="R15" s="183"/>
      <c r="S15" s="184"/>
    </row>
    <row r="16" spans="2:21" ht="18.600000000000001" customHeight="1" x14ac:dyDescent="0.15">
      <c r="B16" s="196"/>
      <c r="C16" s="189"/>
      <c r="D16" s="182"/>
      <c r="E16" s="183"/>
      <c r="F16" s="183"/>
      <c r="G16" s="183"/>
      <c r="H16" s="183"/>
      <c r="I16" s="183"/>
      <c r="J16" s="183"/>
      <c r="K16" s="183"/>
      <c r="L16" s="183"/>
      <c r="M16" s="183"/>
      <c r="N16" s="183"/>
      <c r="O16" s="183"/>
      <c r="P16" s="183"/>
      <c r="Q16" s="183"/>
      <c r="R16" s="183"/>
      <c r="S16" s="184"/>
    </row>
    <row r="17" spans="2:20" ht="18.600000000000001" customHeight="1" x14ac:dyDescent="0.15">
      <c r="B17" s="196"/>
      <c r="C17" s="189"/>
      <c r="D17" s="182"/>
      <c r="E17" s="183"/>
      <c r="F17" s="183"/>
      <c r="G17" s="183"/>
      <c r="H17" s="183"/>
      <c r="I17" s="183"/>
      <c r="J17" s="183"/>
      <c r="K17" s="183"/>
      <c r="L17" s="183"/>
      <c r="M17" s="183"/>
      <c r="N17" s="183"/>
      <c r="O17" s="183"/>
      <c r="P17" s="183"/>
      <c r="Q17" s="183"/>
      <c r="R17" s="183"/>
      <c r="S17" s="184"/>
    </row>
    <row r="18" spans="2:20" ht="18.600000000000001" customHeight="1" x14ac:dyDescent="0.15">
      <c r="B18" s="196"/>
      <c r="C18" s="189"/>
      <c r="D18" s="182"/>
      <c r="E18" s="183"/>
      <c r="F18" s="183"/>
      <c r="G18" s="183"/>
      <c r="H18" s="183"/>
      <c r="I18" s="183"/>
      <c r="J18" s="183"/>
      <c r="K18" s="183"/>
      <c r="L18" s="183"/>
      <c r="M18" s="183"/>
      <c r="N18" s="183"/>
      <c r="O18" s="183"/>
      <c r="P18" s="183"/>
      <c r="Q18" s="183"/>
      <c r="R18" s="183"/>
      <c r="S18" s="184"/>
    </row>
    <row r="19" spans="2:20" ht="18.600000000000001" customHeight="1" x14ac:dyDescent="0.15">
      <c r="B19" s="196"/>
      <c r="C19" s="189"/>
      <c r="D19" s="182"/>
      <c r="E19" s="183"/>
      <c r="F19" s="183"/>
      <c r="G19" s="183"/>
      <c r="H19" s="183"/>
      <c r="I19" s="183"/>
      <c r="J19" s="183"/>
      <c r="K19" s="183"/>
      <c r="L19" s="183"/>
      <c r="M19" s="183"/>
      <c r="N19" s="183"/>
      <c r="O19" s="183"/>
      <c r="P19" s="183"/>
      <c r="Q19" s="183"/>
      <c r="R19" s="183"/>
      <c r="S19" s="184"/>
    </row>
    <row r="20" spans="2:20" ht="18.600000000000001" customHeight="1" x14ac:dyDescent="0.15">
      <c r="B20" s="196"/>
      <c r="C20" s="189"/>
      <c r="D20" s="182"/>
      <c r="E20" s="183"/>
      <c r="F20" s="183"/>
      <c r="G20" s="183"/>
      <c r="H20" s="183"/>
      <c r="I20" s="183"/>
      <c r="J20" s="183"/>
      <c r="K20" s="183"/>
      <c r="L20" s="183"/>
      <c r="M20" s="183"/>
      <c r="N20" s="183"/>
      <c r="O20" s="183"/>
      <c r="P20" s="183"/>
      <c r="Q20" s="183"/>
      <c r="R20" s="183"/>
      <c r="S20" s="184"/>
    </row>
    <row r="21" spans="2:20" ht="18.600000000000001" customHeight="1" x14ac:dyDescent="0.15">
      <c r="B21" s="196"/>
      <c r="C21" s="189"/>
      <c r="D21" s="182"/>
      <c r="E21" s="183"/>
      <c r="F21" s="183"/>
      <c r="G21" s="183"/>
      <c r="H21" s="183"/>
      <c r="I21" s="183"/>
      <c r="J21" s="183"/>
      <c r="K21" s="183"/>
      <c r="L21" s="183"/>
      <c r="M21" s="183"/>
      <c r="N21" s="183"/>
      <c r="O21" s="183"/>
      <c r="P21" s="183"/>
      <c r="Q21" s="183"/>
      <c r="R21" s="183"/>
      <c r="S21" s="184"/>
    </row>
    <row r="22" spans="2:20" ht="18.600000000000001" customHeight="1" x14ac:dyDescent="0.15">
      <c r="B22" s="196"/>
      <c r="C22" s="189"/>
      <c r="D22" s="182"/>
      <c r="E22" s="183"/>
      <c r="F22" s="183"/>
      <c r="G22" s="183"/>
      <c r="H22" s="183"/>
      <c r="I22" s="183"/>
      <c r="J22" s="183"/>
      <c r="K22" s="183"/>
      <c r="L22" s="183"/>
      <c r="M22" s="183"/>
      <c r="N22" s="183"/>
      <c r="O22" s="183"/>
      <c r="P22" s="183"/>
      <c r="Q22" s="183"/>
      <c r="R22" s="183"/>
      <c r="S22" s="184"/>
    </row>
    <row r="23" spans="2:20" ht="24.6" customHeight="1" x14ac:dyDescent="0.15">
      <c r="B23" s="147" t="s">
        <v>3</v>
      </c>
      <c r="C23" s="195" t="s">
        <v>236</v>
      </c>
      <c r="D23" s="190"/>
      <c r="E23" s="191"/>
      <c r="F23" s="191"/>
      <c r="G23" s="191"/>
      <c r="H23" s="191"/>
      <c r="I23" s="191"/>
      <c r="J23" s="191"/>
      <c r="K23" s="191"/>
      <c r="L23" s="191"/>
      <c r="M23" s="191"/>
      <c r="N23" s="191"/>
      <c r="O23" s="191"/>
      <c r="P23" s="191"/>
      <c r="Q23" s="191"/>
      <c r="R23" s="191"/>
      <c r="S23" s="192"/>
      <c r="T23" s="124"/>
    </row>
    <row r="24" spans="2:20" s="125" customFormat="1" ht="7.5" customHeight="1" x14ac:dyDescent="0.15"/>
    <row r="25" spans="2:20" s="125" customFormat="1" ht="12" x14ac:dyDescent="0.15">
      <c r="B25" s="105" t="s">
        <v>271</v>
      </c>
    </row>
    <row r="26" spans="2:20" s="125" customFormat="1" ht="12" x14ac:dyDescent="0.15">
      <c r="B26" s="125" t="s">
        <v>282</v>
      </c>
    </row>
    <row r="27" spans="2:20" s="125" customFormat="1" ht="12" x14ac:dyDescent="0.15">
      <c r="B27" s="125" t="s">
        <v>352</v>
      </c>
    </row>
    <row r="28" spans="2:20" s="125" customFormat="1" ht="12" x14ac:dyDescent="0.15">
      <c r="B28" s="125" t="s">
        <v>353</v>
      </c>
    </row>
    <row r="29" spans="2:20" s="105" customFormat="1" ht="12" x14ac:dyDescent="0.15">
      <c r="B29" s="125" t="s">
        <v>287</v>
      </c>
    </row>
    <row r="30" spans="2:20" ht="30" customHeight="1" x14ac:dyDescent="0.15">
      <c r="B30" s="100"/>
      <c r="C30" s="100"/>
    </row>
    <row r="31" spans="2:20" ht="30" customHeight="1" x14ac:dyDescent="0.15">
      <c r="B31" s="100"/>
      <c r="C31" s="100"/>
    </row>
    <row r="32" spans="2:20" ht="30" customHeight="1" x14ac:dyDescent="0.15">
      <c r="B32" s="100"/>
      <c r="C32" s="100"/>
    </row>
    <row r="33" s="100" customFormat="1" ht="30" customHeight="1" x14ac:dyDescent="0.15"/>
  </sheetData>
  <sheetProtection insertRows="0"/>
  <protectedRanges>
    <protectedRange sqref="B8:R22" name="範囲1"/>
    <protectedRange sqref="B29" name="範囲3"/>
    <protectedRange sqref="B28" name="範囲3_2"/>
  </protectedRanges>
  <mergeCells count="5">
    <mergeCell ref="B3:S3"/>
    <mergeCell ref="C5:C7"/>
    <mergeCell ref="D5:R5"/>
    <mergeCell ref="S5:S7"/>
    <mergeCell ref="B5:B7"/>
  </mergeCells>
  <phoneticPr fontId="2"/>
  <printOptions horizontalCentered="1"/>
  <pageMargins left="0.51181102362204722" right="0.59055118110236227" top="0.98425196850393704" bottom="0.98425196850393704" header="0.51181102362204722" footer="0.51181102362204722"/>
  <pageSetup paperSize="8" scale="90" fitToHeight="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1:T32"/>
  <sheetViews>
    <sheetView showGridLines="0" zoomScaleNormal="100" zoomScaleSheetLayoutView="85" workbookViewId="0">
      <selection activeCell="B3" sqref="B3:R3"/>
    </sheetView>
  </sheetViews>
  <sheetFormatPr defaultRowHeight="30" customHeight="1" x14ac:dyDescent="0.15"/>
  <cols>
    <col min="1" max="1" width="2.28515625" style="100" customWidth="1"/>
    <col min="2" max="2" width="22.5703125" style="101" customWidth="1"/>
    <col min="3" max="17" width="9.28515625" style="100" customWidth="1"/>
    <col min="18" max="18" width="12.140625" style="100" customWidth="1"/>
    <col min="19" max="19" width="11.42578125" style="100" bestFit="1" customWidth="1"/>
    <col min="20" max="250" width="8.85546875" style="100"/>
    <col min="251" max="251" width="3.5703125" style="100" customWidth="1"/>
    <col min="252" max="252" width="24.5703125" style="100" customWidth="1"/>
    <col min="253" max="253" width="9.5703125" style="100" customWidth="1"/>
    <col min="254" max="273" width="9.28515625" style="100" customWidth="1"/>
    <col min="274" max="274" width="12.140625" style="100" customWidth="1"/>
    <col min="275" max="275" width="11.42578125" style="100" bestFit="1" customWidth="1"/>
    <col min="276" max="506" width="8.85546875" style="100"/>
    <col min="507" max="507" width="3.5703125" style="100" customWidth="1"/>
    <col min="508" max="508" width="24.5703125" style="100" customWidth="1"/>
    <col min="509" max="509" width="9.5703125" style="100" customWidth="1"/>
    <col min="510" max="529" width="9.28515625" style="100" customWidth="1"/>
    <col min="530" max="530" width="12.140625" style="100" customWidth="1"/>
    <col min="531" max="531" width="11.42578125" style="100" bestFit="1" customWidth="1"/>
    <col min="532" max="762" width="8.85546875" style="100"/>
    <col min="763" max="763" width="3.5703125" style="100" customWidth="1"/>
    <col min="764" max="764" width="24.5703125" style="100" customWidth="1"/>
    <col min="765" max="765" width="9.5703125" style="100" customWidth="1"/>
    <col min="766" max="785" width="9.28515625" style="100" customWidth="1"/>
    <col min="786" max="786" width="12.140625" style="100" customWidth="1"/>
    <col min="787" max="787" width="11.42578125" style="100" bestFit="1" customWidth="1"/>
    <col min="788" max="1018" width="8.85546875" style="100"/>
    <col min="1019" max="1019" width="3.5703125" style="100" customWidth="1"/>
    <col min="1020" max="1020" width="24.5703125" style="100" customWidth="1"/>
    <col min="1021" max="1021" width="9.5703125" style="100" customWidth="1"/>
    <col min="1022" max="1041" width="9.28515625" style="100" customWidth="1"/>
    <col min="1042" max="1042" width="12.140625" style="100" customWidth="1"/>
    <col min="1043" max="1043" width="11.42578125" style="100" bestFit="1" customWidth="1"/>
    <col min="1044" max="1274" width="8.85546875" style="100"/>
    <col min="1275" max="1275" width="3.5703125" style="100" customWidth="1"/>
    <col min="1276" max="1276" width="24.5703125" style="100" customWidth="1"/>
    <col min="1277" max="1277" width="9.5703125" style="100" customWidth="1"/>
    <col min="1278" max="1297" width="9.28515625" style="100" customWidth="1"/>
    <col min="1298" max="1298" width="12.140625" style="100" customWidth="1"/>
    <col min="1299" max="1299" width="11.42578125" style="100" bestFit="1" customWidth="1"/>
    <col min="1300" max="1530" width="8.85546875" style="100"/>
    <col min="1531" max="1531" width="3.5703125" style="100" customWidth="1"/>
    <col min="1532" max="1532" width="24.5703125" style="100" customWidth="1"/>
    <col min="1533" max="1533" width="9.5703125" style="100" customWidth="1"/>
    <col min="1534" max="1553" width="9.28515625" style="100" customWidth="1"/>
    <col min="1554" max="1554" width="12.140625" style="100" customWidth="1"/>
    <col min="1555" max="1555" width="11.42578125" style="100" bestFit="1" customWidth="1"/>
    <col min="1556" max="1786" width="8.85546875" style="100"/>
    <col min="1787" max="1787" width="3.5703125" style="100" customWidth="1"/>
    <col min="1788" max="1788" width="24.5703125" style="100" customWidth="1"/>
    <col min="1789" max="1789" width="9.5703125" style="100" customWidth="1"/>
    <col min="1790" max="1809" width="9.28515625" style="100" customWidth="1"/>
    <col min="1810" max="1810" width="12.140625" style="100" customWidth="1"/>
    <col min="1811" max="1811" width="11.42578125" style="100" bestFit="1" customWidth="1"/>
    <col min="1812" max="2042" width="8.85546875" style="100"/>
    <col min="2043" max="2043" width="3.5703125" style="100" customWidth="1"/>
    <col min="2044" max="2044" width="24.5703125" style="100" customWidth="1"/>
    <col min="2045" max="2045" width="9.5703125" style="100" customWidth="1"/>
    <col min="2046" max="2065" width="9.28515625" style="100" customWidth="1"/>
    <col min="2066" max="2066" width="12.140625" style="100" customWidth="1"/>
    <col min="2067" max="2067" width="11.42578125" style="100" bestFit="1" customWidth="1"/>
    <col min="2068" max="2298" width="8.85546875" style="100"/>
    <col min="2299" max="2299" width="3.5703125" style="100" customWidth="1"/>
    <col min="2300" max="2300" width="24.5703125" style="100" customWidth="1"/>
    <col min="2301" max="2301" width="9.5703125" style="100" customWidth="1"/>
    <col min="2302" max="2321" width="9.28515625" style="100" customWidth="1"/>
    <col min="2322" max="2322" width="12.140625" style="100" customWidth="1"/>
    <col min="2323" max="2323" width="11.42578125" style="100" bestFit="1" customWidth="1"/>
    <col min="2324" max="2554" width="8.85546875" style="100"/>
    <col min="2555" max="2555" width="3.5703125" style="100" customWidth="1"/>
    <col min="2556" max="2556" width="24.5703125" style="100" customWidth="1"/>
    <col min="2557" max="2557" width="9.5703125" style="100" customWidth="1"/>
    <col min="2558" max="2577" width="9.28515625" style="100" customWidth="1"/>
    <col min="2578" max="2578" width="12.140625" style="100" customWidth="1"/>
    <col min="2579" max="2579" width="11.42578125" style="100" bestFit="1" customWidth="1"/>
    <col min="2580" max="2810" width="8.85546875" style="100"/>
    <col min="2811" max="2811" width="3.5703125" style="100" customWidth="1"/>
    <col min="2812" max="2812" width="24.5703125" style="100" customWidth="1"/>
    <col min="2813" max="2813" width="9.5703125" style="100" customWidth="1"/>
    <col min="2814" max="2833" width="9.28515625" style="100" customWidth="1"/>
    <col min="2834" max="2834" width="12.140625" style="100" customWidth="1"/>
    <col min="2835" max="2835" width="11.42578125" style="100" bestFit="1" customWidth="1"/>
    <col min="2836" max="3066" width="8.85546875" style="100"/>
    <col min="3067" max="3067" width="3.5703125" style="100" customWidth="1"/>
    <col min="3068" max="3068" width="24.5703125" style="100" customWidth="1"/>
    <col min="3069" max="3069" width="9.5703125" style="100" customWidth="1"/>
    <col min="3070" max="3089" width="9.28515625" style="100" customWidth="1"/>
    <col min="3090" max="3090" width="12.140625" style="100" customWidth="1"/>
    <col min="3091" max="3091" width="11.42578125" style="100" bestFit="1" customWidth="1"/>
    <col min="3092" max="3322" width="8.85546875" style="100"/>
    <col min="3323" max="3323" width="3.5703125" style="100" customWidth="1"/>
    <col min="3324" max="3324" width="24.5703125" style="100" customWidth="1"/>
    <col min="3325" max="3325" width="9.5703125" style="100" customWidth="1"/>
    <col min="3326" max="3345" width="9.28515625" style="100" customWidth="1"/>
    <col min="3346" max="3346" width="12.140625" style="100" customWidth="1"/>
    <col min="3347" max="3347" width="11.42578125" style="100" bestFit="1" customWidth="1"/>
    <col min="3348" max="3578" width="8.85546875" style="100"/>
    <col min="3579" max="3579" width="3.5703125" style="100" customWidth="1"/>
    <col min="3580" max="3580" width="24.5703125" style="100" customWidth="1"/>
    <col min="3581" max="3581" width="9.5703125" style="100" customWidth="1"/>
    <col min="3582" max="3601" width="9.28515625" style="100" customWidth="1"/>
    <col min="3602" max="3602" width="12.140625" style="100" customWidth="1"/>
    <col min="3603" max="3603" width="11.42578125" style="100" bestFit="1" customWidth="1"/>
    <col min="3604" max="3834" width="8.85546875" style="100"/>
    <col min="3835" max="3835" width="3.5703125" style="100" customWidth="1"/>
    <col min="3836" max="3836" width="24.5703125" style="100" customWidth="1"/>
    <col min="3837" max="3837" width="9.5703125" style="100" customWidth="1"/>
    <col min="3838" max="3857" width="9.28515625" style="100" customWidth="1"/>
    <col min="3858" max="3858" width="12.140625" style="100" customWidth="1"/>
    <col min="3859" max="3859" width="11.42578125" style="100" bestFit="1" customWidth="1"/>
    <col min="3860" max="4090" width="8.85546875" style="100"/>
    <col min="4091" max="4091" width="3.5703125" style="100" customWidth="1"/>
    <col min="4092" max="4092" width="24.5703125" style="100" customWidth="1"/>
    <col min="4093" max="4093" width="9.5703125" style="100" customWidth="1"/>
    <col min="4094" max="4113" width="9.28515625" style="100" customWidth="1"/>
    <col min="4114" max="4114" width="12.140625" style="100" customWidth="1"/>
    <col min="4115" max="4115" width="11.42578125" style="100" bestFit="1" customWidth="1"/>
    <col min="4116" max="4346" width="8.85546875" style="100"/>
    <col min="4347" max="4347" width="3.5703125" style="100" customWidth="1"/>
    <col min="4348" max="4348" width="24.5703125" style="100" customWidth="1"/>
    <col min="4349" max="4349" width="9.5703125" style="100" customWidth="1"/>
    <col min="4350" max="4369" width="9.28515625" style="100" customWidth="1"/>
    <col min="4370" max="4370" width="12.140625" style="100" customWidth="1"/>
    <col min="4371" max="4371" width="11.42578125" style="100" bestFit="1" customWidth="1"/>
    <col min="4372" max="4602" width="8.85546875" style="100"/>
    <col min="4603" max="4603" width="3.5703125" style="100" customWidth="1"/>
    <col min="4604" max="4604" width="24.5703125" style="100" customWidth="1"/>
    <col min="4605" max="4605" width="9.5703125" style="100" customWidth="1"/>
    <col min="4606" max="4625" width="9.28515625" style="100" customWidth="1"/>
    <col min="4626" max="4626" width="12.140625" style="100" customWidth="1"/>
    <col min="4627" max="4627" width="11.42578125" style="100" bestFit="1" customWidth="1"/>
    <col min="4628" max="4858" width="8.85546875" style="100"/>
    <col min="4859" max="4859" width="3.5703125" style="100" customWidth="1"/>
    <col min="4860" max="4860" width="24.5703125" style="100" customWidth="1"/>
    <col min="4861" max="4861" width="9.5703125" style="100" customWidth="1"/>
    <col min="4862" max="4881" width="9.28515625" style="100" customWidth="1"/>
    <col min="4882" max="4882" width="12.140625" style="100" customWidth="1"/>
    <col min="4883" max="4883" width="11.42578125" style="100" bestFit="1" customWidth="1"/>
    <col min="4884" max="5114" width="8.85546875" style="100"/>
    <col min="5115" max="5115" width="3.5703125" style="100" customWidth="1"/>
    <col min="5116" max="5116" width="24.5703125" style="100" customWidth="1"/>
    <col min="5117" max="5117" width="9.5703125" style="100" customWidth="1"/>
    <col min="5118" max="5137" width="9.28515625" style="100" customWidth="1"/>
    <col min="5138" max="5138" width="12.140625" style="100" customWidth="1"/>
    <col min="5139" max="5139" width="11.42578125" style="100" bestFit="1" customWidth="1"/>
    <col min="5140" max="5370" width="8.85546875" style="100"/>
    <col min="5371" max="5371" width="3.5703125" style="100" customWidth="1"/>
    <col min="5372" max="5372" width="24.5703125" style="100" customWidth="1"/>
    <col min="5373" max="5373" width="9.5703125" style="100" customWidth="1"/>
    <col min="5374" max="5393" width="9.28515625" style="100" customWidth="1"/>
    <col min="5394" max="5394" width="12.140625" style="100" customWidth="1"/>
    <col min="5395" max="5395" width="11.42578125" style="100" bestFit="1" customWidth="1"/>
    <col min="5396" max="5626" width="8.85546875" style="100"/>
    <col min="5627" max="5627" width="3.5703125" style="100" customWidth="1"/>
    <col min="5628" max="5628" width="24.5703125" style="100" customWidth="1"/>
    <col min="5629" max="5629" width="9.5703125" style="100" customWidth="1"/>
    <col min="5630" max="5649" width="9.28515625" style="100" customWidth="1"/>
    <col min="5650" max="5650" width="12.140625" style="100" customWidth="1"/>
    <col min="5651" max="5651" width="11.42578125" style="100" bestFit="1" customWidth="1"/>
    <col min="5652" max="5882" width="8.85546875" style="100"/>
    <col min="5883" max="5883" width="3.5703125" style="100" customWidth="1"/>
    <col min="5884" max="5884" width="24.5703125" style="100" customWidth="1"/>
    <col min="5885" max="5885" width="9.5703125" style="100" customWidth="1"/>
    <col min="5886" max="5905" width="9.28515625" style="100" customWidth="1"/>
    <col min="5906" max="5906" width="12.140625" style="100" customWidth="1"/>
    <col min="5907" max="5907" width="11.42578125" style="100" bestFit="1" customWidth="1"/>
    <col min="5908" max="6138" width="8.85546875" style="100"/>
    <col min="6139" max="6139" width="3.5703125" style="100" customWidth="1"/>
    <col min="6140" max="6140" width="24.5703125" style="100" customWidth="1"/>
    <col min="6141" max="6141" width="9.5703125" style="100" customWidth="1"/>
    <col min="6142" max="6161" width="9.28515625" style="100" customWidth="1"/>
    <col min="6162" max="6162" width="12.140625" style="100" customWidth="1"/>
    <col min="6163" max="6163" width="11.42578125" style="100" bestFit="1" customWidth="1"/>
    <col min="6164" max="6394" width="8.85546875" style="100"/>
    <col min="6395" max="6395" width="3.5703125" style="100" customWidth="1"/>
    <col min="6396" max="6396" width="24.5703125" style="100" customWidth="1"/>
    <col min="6397" max="6397" width="9.5703125" style="100" customWidth="1"/>
    <col min="6398" max="6417" width="9.28515625" style="100" customWidth="1"/>
    <col min="6418" max="6418" width="12.140625" style="100" customWidth="1"/>
    <col min="6419" max="6419" width="11.42578125" style="100" bestFit="1" customWidth="1"/>
    <col min="6420" max="6650" width="8.85546875" style="100"/>
    <col min="6651" max="6651" width="3.5703125" style="100" customWidth="1"/>
    <col min="6652" max="6652" width="24.5703125" style="100" customWidth="1"/>
    <col min="6653" max="6653" width="9.5703125" style="100" customWidth="1"/>
    <col min="6654" max="6673" width="9.28515625" style="100" customWidth="1"/>
    <col min="6674" max="6674" width="12.140625" style="100" customWidth="1"/>
    <col min="6675" max="6675" width="11.42578125" style="100" bestFit="1" customWidth="1"/>
    <col min="6676" max="6906" width="8.85546875" style="100"/>
    <col min="6907" max="6907" width="3.5703125" style="100" customWidth="1"/>
    <col min="6908" max="6908" width="24.5703125" style="100" customWidth="1"/>
    <col min="6909" max="6909" width="9.5703125" style="100" customWidth="1"/>
    <col min="6910" max="6929" width="9.28515625" style="100" customWidth="1"/>
    <col min="6930" max="6930" width="12.140625" style="100" customWidth="1"/>
    <col min="6931" max="6931" width="11.42578125" style="100" bestFit="1" customWidth="1"/>
    <col min="6932" max="7162" width="8.85546875" style="100"/>
    <col min="7163" max="7163" width="3.5703125" style="100" customWidth="1"/>
    <col min="7164" max="7164" width="24.5703125" style="100" customWidth="1"/>
    <col min="7165" max="7165" width="9.5703125" style="100" customWidth="1"/>
    <col min="7166" max="7185" width="9.28515625" style="100" customWidth="1"/>
    <col min="7186" max="7186" width="12.140625" style="100" customWidth="1"/>
    <col min="7187" max="7187" width="11.42578125" style="100" bestFit="1" customWidth="1"/>
    <col min="7188" max="7418" width="8.85546875" style="100"/>
    <col min="7419" max="7419" width="3.5703125" style="100" customWidth="1"/>
    <col min="7420" max="7420" width="24.5703125" style="100" customWidth="1"/>
    <col min="7421" max="7421" width="9.5703125" style="100" customWidth="1"/>
    <col min="7422" max="7441" width="9.28515625" style="100" customWidth="1"/>
    <col min="7442" max="7442" width="12.140625" style="100" customWidth="1"/>
    <col min="7443" max="7443" width="11.42578125" style="100" bestFit="1" customWidth="1"/>
    <col min="7444" max="7674" width="8.85546875" style="100"/>
    <col min="7675" max="7675" width="3.5703125" style="100" customWidth="1"/>
    <col min="7676" max="7676" width="24.5703125" style="100" customWidth="1"/>
    <col min="7677" max="7677" width="9.5703125" style="100" customWidth="1"/>
    <col min="7678" max="7697" width="9.28515625" style="100" customWidth="1"/>
    <col min="7698" max="7698" width="12.140625" style="100" customWidth="1"/>
    <col min="7699" max="7699" width="11.42578125" style="100" bestFit="1" customWidth="1"/>
    <col min="7700" max="7930" width="8.85546875" style="100"/>
    <col min="7931" max="7931" width="3.5703125" style="100" customWidth="1"/>
    <col min="7932" max="7932" width="24.5703125" style="100" customWidth="1"/>
    <col min="7933" max="7933" width="9.5703125" style="100" customWidth="1"/>
    <col min="7934" max="7953" width="9.28515625" style="100" customWidth="1"/>
    <col min="7954" max="7954" width="12.140625" style="100" customWidth="1"/>
    <col min="7955" max="7955" width="11.42578125" style="100" bestFit="1" customWidth="1"/>
    <col min="7956" max="8186" width="8.85546875" style="100"/>
    <col min="8187" max="8187" width="3.5703125" style="100" customWidth="1"/>
    <col min="8188" max="8188" width="24.5703125" style="100" customWidth="1"/>
    <col min="8189" max="8189" width="9.5703125" style="100" customWidth="1"/>
    <col min="8190" max="8209" width="9.28515625" style="100" customWidth="1"/>
    <col min="8210" max="8210" width="12.140625" style="100" customWidth="1"/>
    <col min="8211" max="8211" width="11.42578125" style="100" bestFit="1" customWidth="1"/>
    <col min="8212" max="8442" width="8.85546875" style="100"/>
    <col min="8443" max="8443" width="3.5703125" style="100" customWidth="1"/>
    <col min="8444" max="8444" width="24.5703125" style="100" customWidth="1"/>
    <col min="8445" max="8445" width="9.5703125" style="100" customWidth="1"/>
    <col min="8446" max="8465" width="9.28515625" style="100" customWidth="1"/>
    <col min="8466" max="8466" width="12.140625" style="100" customWidth="1"/>
    <col min="8467" max="8467" width="11.42578125" style="100" bestFit="1" customWidth="1"/>
    <col min="8468" max="8698" width="8.85546875" style="100"/>
    <col min="8699" max="8699" width="3.5703125" style="100" customWidth="1"/>
    <col min="8700" max="8700" width="24.5703125" style="100" customWidth="1"/>
    <col min="8701" max="8701" width="9.5703125" style="100" customWidth="1"/>
    <col min="8702" max="8721" width="9.28515625" style="100" customWidth="1"/>
    <col min="8722" max="8722" width="12.140625" style="100" customWidth="1"/>
    <col min="8723" max="8723" width="11.42578125" style="100" bestFit="1" customWidth="1"/>
    <col min="8724" max="8954" width="8.85546875" style="100"/>
    <col min="8955" max="8955" width="3.5703125" style="100" customWidth="1"/>
    <col min="8956" max="8956" width="24.5703125" style="100" customWidth="1"/>
    <col min="8957" max="8957" width="9.5703125" style="100" customWidth="1"/>
    <col min="8958" max="8977" width="9.28515625" style="100" customWidth="1"/>
    <col min="8978" max="8978" width="12.140625" style="100" customWidth="1"/>
    <col min="8979" max="8979" width="11.42578125" style="100" bestFit="1" customWidth="1"/>
    <col min="8980" max="9210" width="8.85546875" style="100"/>
    <col min="9211" max="9211" width="3.5703125" style="100" customWidth="1"/>
    <col min="9212" max="9212" width="24.5703125" style="100" customWidth="1"/>
    <col min="9213" max="9213" width="9.5703125" style="100" customWidth="1"/>
    <col min="9214" max="9233" width="9.28515625" style="100" customWidth="1"/>
    <col min="9234" max="9234" width="12.140625" style="100" customWidth="1"/>
    <col min="9235" max="9235" width="11.42578125" style="100" bestFit="1" customWidth="1"/>
    <col min="9236" max="9466" width="8.85546875" style="100"/>
    <col min="9467" max="9467" width="3.5703125" style="100" customWidth="1"/>
    <col min="9468" max="9468" width="24.5703125" style="100" customWidth="1"/>
    <col min="9469" max="9469" width="9.5703125" style="100" customWidth="1"/>
    <col min="9470" max="9489" width="9.28515625" style="100" customWidth="1"/>
    <col min="9490" max="9490" width="12.140625" style="100" customWidth="1"/>
    <col min="9491" max="9491" width="11.42578125" style="100" bestFit="1" customWidth="1"/>
    <col min="9492" max="9722" width="8.85546875" style="100"/>
    <col min="9723" max="9723" width="3.5703125" style="100" customWidth="1"/>
    <col min="9724" max="9724" width="24.5703125" style="100" customWidth="1"/>
    <col min="9725" max="9725" width="9.5703125" style="100" customWidth="1"/>
    <col min="9726" max="9745" width="9.28515625" style="100" customWidth="1"/>
    <col min="9746" max="9746" width="12.140625" style="100" customWidth="1"/>
    <col min="9747" max="9747" width="11.42578125" style="100" bestFit="1" customWidth="1"/>
    <col min="9748" max="9978" width="8.85546875" style="100"/>
    <col min="9979" max="9979" width="3.5703125" style="100" customWidth="1"/>
    <col min="9980" max="9980" width="24.5703125" style="100" customWidth="1"/>
    <col min="9981" max="9981" width="9.5703125" style="100" customWidth="1"/>
    <col min="9982" max="10001" width="9.28515625" style="100" customWidth="1"/>
    <col min="10002" max="10002" width="12.140625" style="100" customWidth="1"/>
    <col min="10003" max="10003" width="11.42578125" style="100" bestFit="1" customWidth="1"/>
    <col min="10004" max="10234" width="8.85546875" style="100"/>
    <col min="10235" max="10235" width="3.5703125" style="100" customWidth="1"/>
    <col min="10236" max="10236" width="24.5703125" style="100" customWidth="1"/>
    <col min="10237" max="10237" width="9.5703125" style="100" customWidth="1"/>
    <col min="10238" max="10257" width="9.28515625" style="100" customWidth="1"/>
    <col min="10258" max="10258" width="12.140625" style="100" customWidth="1"/>
    <col min="10259" max="10259" width="11.42578125" style="100" bestFit="1" customWidth="1"/>
    <col min="10260" max="10490" width="8.85546875" style="100"/>
    <col min="10491" max="10491" width="3.5703125" style="100" customWidth="1"/>
    <col min="10492" max="10492" width="24.5703125" style="100" customWidth="1"/>
    <col min="10493" max="10493" width="9.5703125" style="100" customWidth="1"/>
    <col min="10494" max="10513" width="9.28515625" style="100" customWidth="1"/>
    <col min="10514" max="10514" width="12.140625" style="100" customWidth="1"/>
    <col min="10515" max="10515" width="11.42578125" style="100" bestFit="1" customWidth="1"/>
    <col min="10516" max="10746" width="8.85546875" style="100"/>
    <col min="10747" max="10747" width="3.5703125" style="100" customWidth="1"/>
    <col min="10748" max="10748" width="24.5703125" style="100" customWidth="1"/>
    <col min="10749" max="10749" width="9.5703125" style="100" customWidth="1"/>
    <col min="10750" max="10769" width="9.28515625" style="100" customWidth="1"/>
    <col min="10770" max="10770" width="12.140625" style="100" customWidth="1"/>
    <col min="10771" max="10771" width="11.42578125" style="100" bestFit="1" customWidth="1"/>
    <col min="10772" max="11002" width="8.85546875" style="100"/>
    <col min="11003" max="11003" width="3.5703125" style="100" customWidth="1"/>
    <col min="11004" max="11004" width="24.5703125" style="100" customWidth="1"/>
    <col min="11005" max="11005" width="9.5703125" style="100" customWidth="1"/>
    <col min="11006" max="11025" width="9.28515625" style="100" customWidth="1"/>
    <col min="11026" max="11026" width="12.140625" style="100" customWidth="1"/>
    <col min="11027" max="11027" width="11.42578125" style="100" bestFit="1" customWidth="1"/>
    <col min="11028" max="11258" width="8.85546875" style="100"/>
    <col min="11259" max="11259" width="3.5703125" style="100" customWidth="1"/>
    <col min="11260" max="11260" width="24.5703125" style="100" customWidth="1"/>
    <col min="11261" max="11261" width="9.5703125" style="100" customWidth="1"/>
    <col min="11262" max="11281" width="9.28515625" style="100" customWidth="1"/>
    <col min="11282" max="11282" width="12.140625" style="100" customWidth="1"/>
    <col min="11283" max="11283" width="11.42578125" style="100" bestFit="1" customWidth="1"/>
    <col min="11284" max="11514" width="8.85546875" style="100"/>
    <col min="11515" max="11515" width="3.5703125" style="100" customWidth="1"/>
    <col min="11516" max="11516" width="24.5703125" style="100" customWidth="1"/>
    <col min="11517" max="11517" width="9.5703125" style="100" customWidth="1"/>
    <col min="11518" max="11537" width="9.28515625" style="100" customWidth="1"/>
    <col min="11538" max="11538" width="12.140625" style="100" customWidth="1"/>
    <col min="11539" max="11539" width="11.42578125" style="100" bestFit="1" customWidth="1"/>
    <col min="11540" max="11770" width="8.85546875" style="100"/>
    <col min="11771" max="11771" width="3.5703125" style="100" customWidth="1"/>
    <col min="11772" max="11772" width="24.5703125" style="100" customWidth="1"/>
    <col min="11773" max="11773" width="9.5703125" style="100" customWidth="1"/>
    <col min="11774" max="11793" width="9.28515625" style="100" customWidth="1"/>
    <col min="11794" max="11794" width="12.140625" style="100" customWidth="1"/>
    <col min="11795" max="11795" width="11.42578125" style="100" bestFit="1" customWidth="1"/>
    <col min="11796" max="12026" width="8.85546875" style="100"/>
    <col min="12027" max="12027" width="3.5703125" style="100" customWidth="1"/>
    <col min="12028" max="12028" width="24.5703125" style="100" customWidth="1"/>
    <col min="12029" max="12029" width="9.5703125" style="100" customWidth="1"/>
    <col min="12030" max="12049" width="9.28515625" style="100" customWidth="1"/>
    <col min="12050" max="12050" width="12.140625" style="100" customWidth="1"/>
    <col min="12051" max="12051" width="11.42578125" style="100" bestFit="1" customWidth="1"/>
    <col min="12052" max="12282" width="8.85546875" style="100"/>
    <col min="12283" max="12283" width="3.5703125" style="100" customWidth="1"/>
    <col min="12284" max="12284" width="24.5703125" style="100" customWidth="1"/>
    <col min="12285" max="12285" width="9.5703125" style="100" customWidth="1"/>
    <col min="12286" max="12305" width="9.28515625" style="100" customWidth="1"/>
    <col min="12306" max="12306" width="12.140625" style="100" customWidth="1"/>
    <col min="12307" max="12307" width="11.42578125" style="100" bestFit="1" customWidth="1"/>
    <col min="12308" max="12538" width="8.85546875" style="100"/>
    <col min="12539" max="12539" width="3.5703125" style="100" customWidth="1"/>
    <col min="12540" max="12540" width="24.5703125" style="100" customWidth="1"/>
    <col min="12541" max="12541" width="9.5703125" style="100" customWidth="1"/>
    <col min="12542" max="12561" width="9.28515625" style="100" customWidth="1"/>
    <col min="12562" max="12562" width="12.140625" style="100" customWidth="1"/>
    <col min="12563" max="12563" width="11.42578125" style="100" bestFit="1" customWidth="1"/>
    <col min="12564" max="12794" width="8.85546875" style="100"/>
    <col min="12795" max="12795" width="3.5703125" style="100" customWidth="1"/>
    <col min="12796" max="12796" width="24.5703125" style="100" customWidth="1"/>
    <col min="12797" max="12797" width="9.5703125" style="100" customWidth="1"/>
    <col min="12798" max="12817" width="9.28515625" style="100" customWidth="1"/>
    <col min="12818" max="12818" width="12.140625" style="100" customWidth="1"/>
    <col min="12819" max="12819" width="11.42578125" style="100" bestFit="1" customWidth="1"/>
    <col min="12820" max="13050" width="8.85546875" style="100"/>
    <col min="13051" max="13051" width="3.5703125" style="100" customWidth="1"/>
    <col min="13052" max="13052" width="24.5703125" style="100" customWidth="1"/>
    <col min="13053" max="13053" width="9.5703125" style="100" customWidth="1"/>
    <col min="13054" max="13073" width="9.28515625" style="100" customWidth="1"/>
    <col min="13074" max="13074" width="12.140625" style="100" customWidth="1"/>
    <col min="13075" max="13075" width="11.42578125" style="100" bestFit="1" customWidth="1"/>
    <col min="13076" max="13306" width="8.85546875" style="100"/>
    <col min="13307" max="13307" width="3.5703125" style="100" customWidth="1"/>
    <col min="13308" max="13308" width="24.5703125" style="100" customWidth="1"/>
    <col min="13309" max="13309" width="9.5703125" style="100" customWidth="1"/>
    <col min="13310" max="13329" width="9.28515625" style="100" customWidth="1"/>
    <col min="13330" max="13330" width="12.140625" style="100" customWidth="1"/>
    <col min="13331" max="13331" width="11.42578125" style="100" bestFit="1" customWidth="1"/>
    <col min="13332" max="13562" width="8.85546875" style="100"/>
    <col min="13563" max="13563" width="3.5703125" style="100" customWidth="1"/>
    <col min="13564" max="13564" width="24.5703125" style="100" customWidth="1"/>
    <col min="13565" max="13565" width="9.5703125" style="100" customWidth="1"/>
    <col min="13566" max="13585" width="9.28515625" style="100" customWidth="1"/>
    <col min="13586" max="13586" width="12.140625" style="100" customWidth="1"/>
    <col min="13587" max="13587" width="11.42578125" style="100" bestFit="1" customWidth="1"/>
    <col min="13588" max="13818" width="8.85546875" style="100"/>
    <col min="13819" max="13819" width="3.5703125" style="100" customWidth="1"/>
    <col min="13820" max="13820" width="24.5703125" style="100" customWidth="1"/>
    <col min="13821" max="13821" width="9.5703125" style="100" customWidth="1"/>
    <col min="13822" max="13841" width="9.28515625" style="100" customWidth="1"/>
    <col min="13842" max="13842" width="12.140625" style="100" customWidth="1"/>
    <col min="13843" max="13843" width="11.42578125" style="100" bestFit="1" customWidth="1"/>
    <col min="13844" max="14074" width="8.85546875" style="100"/>
    <col min="14075" max="14075" width="3.5703125" style="100" customWidth="1"/>
    <col min="14076" max="14076" width="24.5703125" style="100" customWidth="1"/>
    <col min="14077" max="14077" width="9.5703125" style="100" customWidth="1"/>
    <col min="14078" max="14097" width="9.28515625" style="100" customWidth="1"/>
    <col min="14098" max="14098" width="12.140625" style="100" customWidth="1"/>
    <col min="14099" max="14099" width="11.42578125" style="100" bestFit="1" customWidth="1"/>
    <col min="14100" max="14330" width="8.85546875" style="100"/>
    <col min="14331" max="14331" width="3.5703125" style="100" customWidth="1"/>
    <col min="14332" max="14332" width="24.5703125" style="100" customWidth="1"/>
    <col min="14333" max="14333" width="9.5703125" style="100" customWidth="1"/>
    <col min="14334" max="14353" width="9.28515625" style="100" customWidth="1"/>
    <col min="14354" max="14354" width="12.140625" style="100" customWidth="1"/>
    <col min="14355" max="14355" width="11.42578125" style="100" bestFit="1" customWidth="1"/>
    <col min="14356" max="14586" width="8.85546875" style="100"/>
    <col min="14587" max="14587" width="3.5703125" style="100" customWidth="1"/>
    <col min="14588" max="14588" width="24.5703125" style="100" customWidth="1"/>
    <col min="14589" max="14589" width="9.5703125" style="100" customWidth="1"/>
    <col min="14590" max="14609" width="9.28515625" style="100" customWidth="1"/>
    <col min="14610" max="14610" width="12.140625" style="100" customWidth="1"/>
    <col min="14611" max="14611" width="11.42578125" style="100" bestFit="1" customWidth="1"/>
    <col min="14612" max="14842" width="8.85546875" style="100"/>
    <col min="14843" max="14843" width="3.5703125" style="100" customWidth="1"/>
    <col min="14844" max="14844" width="24.5703125" style="100" customWidth="1"/>
    <col min="14845" max="14845" width="9.5703125" style="100" customWidth="1"/>
    <col min="14846" max="14865" width="9.28515625" style="100" customWidth="1"/>
    <col min="14866" max="14866" width="12.140625" style="100" customWidth="1"/>
    <col min="14867" max="14867" width="11.42578125" style="100" bestFit="1" customWidth="1"/>
    <col min="14868" max="15098" width="8.85546875" style="100"/>
    <col min="15099" max="15099" width="3.5703125" style="100" customWidth="1"/>
    <col min="15100" max="15100" width="24.5703125" style="100" customWidth="1"/>
    <col min="15101" max="15101" width="9.5703125" style="100" customWidth="1"/>
    <col min="15102" max="15121" width="9.28515625" style="100" customWidth="1"/>
    <col min="15122" max="15122" width="12.140625" style="100" customWidth="1"/>
    <col min="15123" max="15123" width="11.42578125" style="100" bestFit="1" customWidth="1"/>
    <col min="15124" max="15354" width="8.85546875" style="100"/>
    <col min="15355" max="15355" width="3.5703125" style="100" customWidth="1"/>
    <col min="15356" max="15356" width="24.5703125" style="100" customWidth="1"/>
    <col min="15357" max="15357" width="9.5703125" style="100" customWidth="1"/>
    <col min="15358" max="15377" width="9.28515625" style="100" customWidth="1"/>
    <col min="15378" max="15378" width="12.140625" style="100" customWidth="1"/>
    <col min="15379" max="15379" width="11.42578125" style="100" bestFit="1" customWidth="1"/>
    <col min="15380" max="15610" width="8.85546875" style="100"/>
    <col min="15611" max="15611" width="3.5703125" style="100" customWidth="1"/>
    <col min="15612" max="15612" width="24.5703125" style="100" customWidth="1"/>
    <col min="15613" max="15613" width="9.5703125" style="100" customWidth="1"/>
    <col min="15614" max="15633" width="9.28515625" style="100" customWidth="1"/>
    <col min="15634" max="15634" width="12.140625" style="100" customWidth="1"/>
    <col min="15635" max="15635" width="11.42578125" style="100" bestFit="1" customWidth="1"/>
    <col min="15636" max="15866" width="8.85546875" style="100"/>
    <col min="15867" max="15867" width="3.5703125" style="100" customWidth="1"/>
    <col min="15868" max="15868" width="24.5703125" style="100" customWidth="1"/>
    <col min="15869" max="15869" width="9.5703125" style="100" customWidth="1"/>
    <col min="15870" max="15889" width="9.28515625" style="100" customWidth="1"/>
    <col min="15890" max="15890" width="12.140625" style="100" customWidth="1"/>
    <col min="15891" max="15891" width="11.42578125" style="100" bestFit="1" customWidth="1"/>
    <col min="15892" max="16122" width="8.85546875" style="100"/>
    <col min="16123" max="16123" width="3.5703125" style="100" customWidth="1"/>
    <col min="16124" max="16124" width="24.5703125" style="100" customWidth="1"/>
    <col min="16125" max="16125" width="9.5703125" style="100" customWidth="1"/>
    <col min="16126" max="16145" width="9.28515625" style="100" customWidth="1"/>
    <col min="16146" max="16146" width="12.140625" style="100" customWidth="1"/>
    <col min="16147" max="16147" width="11.42578125" style="100" bestFit="1" customWidth="1"/>
    <col min="16148" max="16377" width="8.85546875" style="100"/>
    <col min="16378" max="16378" width="9.140625" style="100" customWidth="1"/>
    <col min="16379" max="16384" width="9.140625" style="100"/>
  </cols>
  <sheetData>
    <row r="1" spans="2:20" s="112" customFormat="1" ht="18" customHeight="1" x14ac:dyDescent="0.15">
      <c r="B1" s="113"/>
      <c r="C1" s="113"/>
      <c r="D1" s="113"/>
    </row>
    <row r="2" spans="2:20" s="112" customFormat="1" ht="18" customHeight="1" x14ac:dyDescent="0.15">
      <c r="B2" s="113"/>
      <c r="C2" s="113"/>
      <c r="D2" s="113"/>
      <c r="R2" s="128" t="s">
        <v>431</v>
      </c>
      <c r="T2" s="114"/>
    </row>
    <row r="3" spans="2:20" s="107" customFormat="1" ht="21" customHeight="1" x14ac:dyDescent="0.15">
      <c r="B3" s="531" t="s">
        <v>237</v>
      </c>
      <c r="C3" s="531"/>
      <c r="D3" s="531"/>
      <c r="E3" s="531"/>
      <c r="F3" s="531"/>
      <c r="G3" s="531"/>
      <c r="H3" s="531"/>
      <c r="I3" s="531"/>
      <c r="J3" s="531"/>
      <c r="K3" s="531"/>
      <c r="L3" s="531"/>
      <c r="M3" s="531"/>
      <c r="N3" s="531"/>
      <c r="O3" s="531"/>
      <c r="P3" s="531"/>
      <c r="Q3" s="531"/>
      <c r="R3" s="531"/>
    </row>
    <row r="4" spans="2:20" s="107" customFormat="1" ht="17.25" customHeight="1" x14ac:dyDescent="0.15">
      <c r="B4" s="109"/>
      <c r="R4" s="352" t="s">
        <v>183</v>
      </c>
    </row>
    <row r="5" spans="2:20" ht="15.95" customHeight="1" x14ac:dyDescent="0.15">
      <c r="B5" s="540" t="s">
        <v>158</v>
      </c>
      <c r="C5" s="536" t="s">
        <v>187</v>
      </c>
      <c r="D5" s="537"/>
      <c r="E5" s="537"/>
      <c r="F5" s="537"/>
      <c r="G5" s="537"/>
      <c r="H5" s="537"/>
      <c r="I5" s="537"/>
      <c r="J5" s="537"/>
      <c r="K5" s="537"/>
      <c r="L5" s="537"/>
      <c r="M5" s="537"/>
      <c r="N5" s="537"/>
      <c r="O5" s="537"/>
      <c r="P5" s="537"/>
      <c r="Q5" s="537"/>
      <c r="R5" s="538" t="s">
        <v>177</v>
      </c>
    </row>
    <row r="6" spans="2:20" ht="15" customHeight="1" x14ac:dyDescent="0.15">
      <c r="B6" s="541"/>
      <c r="C6" s="142" t="s">
        <v>43</v>
      </c>
      <c r="D6" s="130" t="s">
        <v>7</v>
      </c>
      <c r="E6" s="130" t="s">
        <v>8</v>
      </c>
      <c r="F6" s="130" t="s">
        <v>9</v>
      </c>
      <c r="G6" s="130" t="s">
        <v>10</v>
      </c>
      <c r="H6" s="130" t="s">
        <v>11</v>
      </c>
      <c r="I6" s="130" t="s">
        <v>12</v>
      </c>
      <c r="J6" s="130" t="s">
        <v>13</v>
      </c>
      <c r="K6" s="130" t="s">
        <v>14</v>
      </c>
      <c r="L6" s="130" t="s">
        <v>15</v>
      </c>
      <c r="M6" s="130" t="s">
        <v>16</v>
      </c>
      <c r="N6" s="130" t="s">
        <v>17</v>
      </c>
      <c r="O6" s="130" t="s">
        <v>18</v>
      </c>
      <c r="P6" s="130" t="s">
        <v>19</v>
      </c>
      <c r="Q6" s="130" t="s">
        <v>20</v>
      </c>
      <c r="R6" s="539"/>
    </row>
    <row r="7" spans="2:20" s="101" customFormat="1" ht="15" customHeight="1" x14ac:dyDescent="0.15">
      <c r="B7" s="542"/>
      <c r="C7" s="143" t="s">
        <v>44</v>
      </c>
      <c r="D7" s="131" t="s">
        <v>35</v>
      </c>
      <c r="E7" s="131" t="s">
        <v>45</v>
      </c>
      <c r="F7" s="131" t="s">
        <v>46</v>
      </c>
      <c r="G7" s="131" t="s">
        <v>47</v>
      </c>
      <c r="H7" s="131" t="s">
        <v>48</v>
      </c>
      <c r="I7" s="131" t="s">
        <v>49</v>
      </c>
      <c r="J7" s="131" t="s">
        <v>50</v>
      </c>
      <c r="K7" s="131" t="s">
        <v>51</v>
      </c>
      <c r="L7" s="131" t="s">
        <v>52</v>
      </c>
      <c r="M7" s="131" t="s">
        <v>53</v>
      </c>
      <c r="N7" s="131" t="s">
        <v>54</v>
      </c>
      <c r="O7" s="131" t="s">
        <v>55</v>
      </c>
      <c r="P7" s="131" t="s">
        <v>56</v>
      </c>
      <c r="Q7" s="131" t="s">
        <v>57</v>
      </c>
      <c r="R7" s="542"/>
    </row>
    <row r="8" spans="2:20" ht="18.600000000000001" customHeight="1" x14ac:dyDescent="0.15">
      <c r="B8" s="196"/>
      <c r="C8" s="186"/>
      <c r="D8" s="187"/>
      <c r="E8" s="187"/>
      <c r="F8" s="187"/>
      <c r="G8" s="187"/>
      <c r="H8" s="187"/>
      <c r="I8" s="187"/>
      <c r="J8" s="187"/>
      <c r="K8" s="187"/>
      <c r="L8" s="187"/>
      <c r="M8" s="187"/>
      <c r="N8" s="187"/>
      <c r="O8" s="187"/>
      <c r="P8" s="187"/>
      <c r="Q8" s="187"/>
      <c r="R8" s="188"/>
    </row>
    <row r="9" spans="2:20" ht="18.600000000000001" customHeight="1" x14ac:dyDescent="0.15">
      <c r="B9" s="196"/>
      <c r="C9" s="182"/>
      <c r="D9" s="183"/>
      <c r="E9" s="183"/>
      <c r="F9" s="183"/>
      <c r="G9" s="183"/>
      <c r="H9" s="183"/>
      <c r="I9" s="183"/>
      <c r="J9" s="183"/>
      <c r="K9" s="183"/>
      <c r="L9" s="183"/>
      <c r="M9" s="183"/>
      <c r="N9" s="183"/>
      <c r="O9" s="183"/>
      <c r="P9" s="183"/>
      <c r="Q9" s="183"/>
      <c r="R9" s="184"/>
    </row>
    <row r="10" spans="2:20" ht="18.600000000000001" customHeight="1" x14ac:dyDescent="0.15">
      <c r="B10" s="196"/>
      <c r="C10" s="182"/>
      <c r="D10" s="183"/>
      <c r="E10" s="183"/>
      <c r="F10" s="183"/>
      <c r="G10" s="183"/>
      <c r="H10" s="183"/>
      <c r="I10" s="183"/>
      <c r="J10" s="183"/>
      <c r="K10" s="183"/>
      <c r="L10" s="183"/>
      <c r="M10" s="183"/>
      <c r="N10" s="183"/>
      <c r="O10" s="183"/>
      <c r="P10" s="183"/>
      <c r="Q10" s="183"/>
      <c r="R10" s="184"/>
    </row>
    <row r="11" spans="2:20" ht="18.600000000000001" customHeight="1" x14ac:dyDescent="0.15">
      <c r="B11" s="196"/>
      <c r="C11" s="182"/>
      <c r="D11" s="183"/>
      <c r="E11" s="183"/>
      <c r="F11" s="183"/>
      <c r="G11" s="183"/>
      <c r="H11" s="183"/>
      <c r="I11" s="183"/>
      <c r="J11" s="183"/>
      <c r="K11" s="183"/>
      <c r="L11" s="183"/>
      <c r="M11" s="183"/>
      <c r="N11" s="183"/>
      <c r="O11" s="183"/>
      <c r="P11" s="183"/>
      <c r="Q11" s="183"/>
      <c r="R11" s="184"/>
    </row>
    <row r="12" spans="2:20" ht="18.600000000000001" customHeight="1" x14ac:dyDescent="0.15">
      <c r="B12" s="196"/>
      <c r="C12" s="182"/>
      <c r="D12" s="183"/>
      <c r="E12" s="183"/>
      <c r="F12" s="183"/>
      <c r="G12" s="183"/>
      <c r="H12" s="183"/>
      <c r="I12" s="183"/>
      <c r="J12" s="183"/>
      <c r="K12" s="183"/>
      <c r="L12" s="183"/>
      <c r="M12" s="183"/>
      <c r="N12" s="183"/>
      <c r="O12" s="183"/>
      <c r="P12" s="183"/>
      <c r="Q12" s="183"/>
      <c r="R12" s="184"/>
    </row>
    <row r="13" spans="2:20" ht="18.600000000000001" customHeight="1" x14ac:dyDescent="0.15">
      <c r="B13" s="196"/>
      <c r="C13" s="182"/>
      <c r="D13" s="183"/>
      <c r="E13" s="183"/>
      <c r="F13" s="183"/>
      <c r="G13" s="183"/>
      <c r="H13" s="183"/>
      <c r="I13" s="183"/>
      <c r="J13" s="183"/>
      <c r="K13" s="183"/>
      <c r="L13" s="183"/>
      <c r="M13" s="183"/>
      <c r="N13" s="183"/>
      <c r="O13" s="183"/>
      <c r="P13" s="183"/>
      <c r="Q13" s="183"/>
      <c r="R13" s="184"/>
    </row>
    <row r="14" spans="2:20" ht="18.600000000000001" customHeight="1" x14ac:dyDescent="0.15">
      <c r="B14" s="196"/>
      <c r="C14" s="182"/>
      <c r="D14" s="183"/>
      <c r="E14" s="183"/>
      <c r="F14" s="183"/>
      <c r="G14" s="183"/>
      <c r="H14" s="183"/>
      <c r="I14" s="183"/>
      <c r="J14" s="183"/>
      <c r="K14" s="183"/>
      <c r="L14" s="183"/>
      <c r="M14" s="183"/>
      <c r="N14" s="183"/>
      <c r="O14" s="183"/>
      <c r="P14" s="183"/>
      <c r="Q14" s="183"/>
      <c r="R14" s="184"/>
    </row>
    <row r="15" spans="2:20" ht="18.600000000000001" customHeight="1" x14ac:dyDescent="0.15">
      <c r="B15" s="196"/>
      <c r="C15" s="182"/>
      <c r="D15" s="183"/>
      <c r="E15" s="183"/>
      <c r="F15" s="183"/>
      <c r="G15" s="183"/>
      <c r="H15" s="183"/>
      <c r="I15" s="183"/>
      <c r="J15" s="183"/>
      <c r="K15" s="183"/>
      <c r="L15" s="183"/>
      <c r="M15" s="183"/>
      <c r="N15" s="183"/>
      <c r="O15" s="183"/>
      <c r="P15" s="183"/>
      <c r="Q15" s="183"/>
      <c r="R15" s="184"/>
    </row>
    <row r="16" spans="2:20" ht="18.600000000000001" customHeight="1" x14ac:dyDescent="0.15">
      <c r="B16" s="196"/>
      <c r="C16" s="182"/>
      <c r="D16" s="183"/>
      <c r="E16" s="183"/>
      <c r="F16" s="183"/>
      <c r="G16" s="183"/>
      <c r="H16" s="183"/>
      <c r="I16" s="183"/>
      <c r="J16" s="183"/>
      <c r="K16" s="183"/>
      <c r="L16" s="183"/>
      <c r="M16" s="183"/>
      <c r="N16" s="183"/>
      <c r="O16" s="183"/>
      <c r="P16" s="183"/>
      <c r="Q16" s="183"/>
      <c r="R16" s="184"/>
    </row>
    <row r="17" spans="2:19" ht="18.600000000000001" customHeight="1" x14ac:dyDescent="0.15">
      <c r="B17" s="196"/>
      <c r="C17" s="182"/>
      <c r="D17" s="183"/>
      <c r="E17" s="183"/>
      <c r="F17" s="183"/>
      <c r="G17" s="183"/>
      <c r="H17" s="183"/>
      <c r="I17" s="183"/>
      <c r="J17" s="183"/>
      <c r="K17" s="183"/>
      <c r="L17" s="183"/>
      <c r="M17" s="183"/>
      <c r="N17" s="183"/>
      <c r="O17" s="183"/>
      <c r="P17" s="183"/>
      <c r="Q17" s="183"/>
      <c r="R17" s="184"/>
    </row>
    <row r="18" spans="2:19" ht="18.600000000000001" customHeight="1" x14ac:dyDescent="0.15">
      <c r="B18" s="196"/>
      <c r="C18" s="182"/>
      <c r="D18" s="183"/>
      <c r="E18" s="183"/>
      <c r="F18" s="183"/>
      <c r="G18" s="183"/>
      <c r="H18" s="183"/>
      <c r="I18" s="183"/>
      <c r="J18" s="183"/>
      <c r="K18" s="183"/>
      <c r="L18" s="183"/>
      <c r="M18" s="183"/>
      <c r="N18" s="183"/>
      <c r="O18" s="183"/>
      <c r="P18" s="183"/>
      <c r="Q18" s="183"/>
      <c r="R18" s="184"/>
    </row>
    <row r="19" spans="2:19" ht="18.600000000000001" customHeight="1" x14ac:dyDescent="0.15">
      <c r="B19" s="196"/>
      <c r="C19" s="182"/>
      <c r="D19" s="183"/>
      <c r="E19" s="183"/>
      <c r="F19" s="183"/>
      <c r="G19" s="183"/>
      <c r="H19" s="183"/>
      <c r="I19" s="183"/>
      <c r="J19" s="183"/>
      <c r="K19" s="183"/>
      <c r="L19" s="183"/>
      <c r="M19" s="183"/>
      <c r="N19" s="183"/>
      <c r="O19" s="183"/>
      <c r="P19" s="183"/>
      <c r="Q19" s="183"/>
      <c r="R19" s="184"/>
    </row>
    <row r="20" spans="2:19" ht="18.600000000000001" customHeight="1" x14ac:dyDescent="0.15">
      <c r="B20" s="196"/>
      <c r="C20" s="182"/>
      <c r="D20" s="183"/>
      <c r="E20" s="183"/>
      <c r="F20" s="183"/>
      <c r="G20" s="183"/>
      <c r="H20" s="183"/>
      <c r="I20" s="183"/>
      <c r="J20" s="183"/>
      <c r="K20" s="183"/>
      <c r="L20" s="183"/>
      <c r="M20" s="183"/>
      <c r="N20" s="183"/>
      <c r="O20" s="183"/>
      <c r="P20" s="183"/>
      <c r="Q20" s="183"/>
      <c r="R20" s="184"/>
    </row>
    <row r="21" spans="2:19" ht="18.600000000000001" customHeight="1" x14ac:dyDescent="0.15">
      <c r="B21" s="196"/>
      <c r="C21" s="182"/>
      <c r="D21" s="183"/>
      <c r="E21" s="183"/>
      <c r="F21" s="183"/>
      <c r="G21" s="183"/>
      <c r="H21" s="183"/>
      <c r="I21" s="183"/>
      <c r="J21" s="183"/>
      <c r="K21" s="183"/>
      <c r="L21" s="183"/>
      <c r="M21" s="183"/>
      <c r="N21" s="183"/>
      <c r="O21" s="183"/>
      <c r="P21" s="183"/>
      <c r="Q21" s="183"/>
      <c r="R21" s="184"/>
    </row>
    <row r="22" spans="2:19" ht="18.600000000000001" customHeight="1" x14ac:dyDescent="0.15">
      <c r="B22" s="196"/>
      <c r="C22" s="182"/>
      <c r="D22" s="183"/>
      <c r="E22" s="183"/>
      <c r="F22" s="183"/>
      <c r="G22" s="183"/>
      <c r="H22" s="183"/>
      <c r="I22" s="183"/>
      <c r="J22" s="183"/>
      <c r="K22" s="183"/>
      <c r="L22" s="183"/>
      <c r="M22" s="183"/>
      <c r="N22" s="183"/>
      <c r="O22" s="183"/>
      <c r="P22" s="183"/>
      <c r="Q22" s="183"/>
      <c r="R22" s="184"/>
    </row>
    <row r="23" spans="2:19" ht="24.6" customHeight="1" x14ac:dyDescent="0.15">
      <c r="B23" s="346" t="s">
        <v>3</v>
      </c>
      <c r="C23" s="190"/>
      <c r="D23" s="191"/>
      <c r="E23" s="191"/>
      <c r="F23" s="191"/>
      <c r="G23" s="191"/>
      <c r="H23" s="191"/>
      <c r="I23" s="191"/>
      <c r="J23" s="191"/>
      <c r="K23" s="191"/>
      <c r="L23" s="191"/>
      <c r="M23" s="191"/>
      <c r="N23" s="191"/>
      <c r="O23" s="191"/>
      <c r="P23" s="191"/>
      <c r="Q23" s="191"/>
      <c r="R23" s="192"/>
      <c r="S23" s="124"/>
    </row>
    <row r="24" spans="2:19" s="125" customFormat="1" ht="7.5" customHeight="1" x14ac:dyDescent="0.15"/>
    <row r="25" spans="2:19" s="125" customFormat="1" ht="12" x14ac:dyDescent="0.15">
      <c r="B25" s="105" t="s">
        <v>271</v>
      </c>
    </row>
    <row r="26" spans="2:19" s="125" customFormat="1" ht="12" x14ac:dyDescent="0.15">
      <c r="B26" s="125" t="s">
        <v>282</v>
      </c>
    </row>
    <row r="27" spans="2:19" s="125" customFormat="1" ht="12" x14ac:dyDescent="0.15">
      <c r="B27" s="125" t="s">
        <v>354</v>
      </c>
    </row>
    <row r="28" spans="2:19" s="105" customFormat="1" ht="12" x14ac:dyDescent="0.15">
      <c r="B28" s="125" t="s">
        <v>283</v>
      </c>
    </row>
    <row r="29" spans="2:19" ht="30" customHeight="1" x14ac:dyDescent="0.15">
      <c r="B29" s="100"/>
    </row>
    <row r="30" spans="2:19" ht="30" customHeight="1" x14ac:dyDescent="0.15">
      <c r="B30" s="100"/>
    </row>
    <row r="31" spans="2:19" ht="30" customHeight="1" x14ac:dyDescent="0.15">
      <c r="B31" s="100"/>
    </row>
    <row r="32" spans="2:19" ht="30" customHeight="1" x14ac:dyDescent="0.15">
      <c r="B32" s="100"/>
    </row>
  </sheetData>
  <sheetProtection insertRows="0"/>
  <protectedRanges>
    <protectedRange sqref="B8:Q22" name="範囲1"/>
    <protectedRange sqref="B28" name="範囲3"/>
    <protectedRange sqref="B27" name="範囲3_2"/>
  </protectedRanges>
  <mergeCells count="4">
    <mergeCell ref="B3:R3"/>
    <mergeCell ref="B5:B7"/>
    <mergeCell ref="C5:Q5"/>
    <mergeCell ref="R5:R7"/>
  </mergeCells>
  <phoneticPr fontId="2"/>
  <printOptions horizontalCentered="1"/>
  <pageMargins left="0.51181102362204722" right="0.59055118110236227" top="0.98425196850393704" bottom="0.98425196850393704" header="0.51181102362204722" footer="0.51181102362204722"/>
  <pageSetup paperSize="8" scale="95"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1:AI58"/>
  <sheetViews>
    <sheetView showGridLines="0" zoomScale="85" zoomScaleNormal="85" zoomScaleSheetLayoutView="70" zoomScalePageLayoutView="85" workbookViewId="0">
      <selection activeCell="B3" sqref="B3:AC3"/>
    </sheetView>
  </sheetViews>
  <sheetFormatPr defaultRowHeight="13.5" x14ac:dyDescent="0.15"/>
  <cols>
    <col min="1" max="1" width="3.7109375" style="100" customWidth="1"/>
    <col min="2" max="2" width="10.140625" style="100" customWidth="1"/>
    <col min="3" max="3" width="21.42578125" style="100" customWidth="1"/>
    <col min="4" max="4" width="12.5703125" style="100" customWidth="1"/>
    <col min="5" max="5" width="5.85546875" style="100" customWidth="1"/>
    <col min="6" max="6" width="11.7109375" style="100" customWidth="1"/>
    <col min="7" max="7" width="7.140625" style="100" customWidth="1"/>
    <col min="8" max="10" width="4.7109375" style="100" customWidth="1"/>
    <col min="11" max="11" width="21.5703125" style="123" customWidth="1"/>
    <col min="12" max="12" width="11.28515625" style="123" customWidth="1"/>
    <col min="13" max="13" width="9.5703125" style="123" customWidth="1"/>
    <col min="14" max="14" width="6.7109375" style="100" customWidth="1"/>
    <col min="15" max="29" width="6.28515625" style="100" customWidth="1"/>
    <col min="30" max="30" width="1.7109375" style="100" customWidth="1"/>
    <col min="31" max="31" width="29.28515625" style="100" customWidth="1"/>
    <col min="32" max="32" width="15.85546875" style="100" customWidth="1"/>
    <col min="33" max="33" width="10" style="100" customWidth="1"/>
    <col min="34" max="34" width="9.140625" style="100"/>
    <col min="35" max="35" width="27" style="100" customWidth="1"/>
    <col min="36" max="249" width="9.140625" style="100"/>
    <col min="250" max="250" width="15.5703125" style="100" customWidth="1"/>
    <col min="251" max="251" width="7.140625" style="100" customWidth="1"/>
    <col min="252" max="252" width="21.42578125" style="100" customWidth="1"/>
    <col min="253" max="253" width="14.28515625" style="100" customWidth="1"/>
    <col min="254" max="255" width="8" style="100" customWidth="1"/>
    <col min="256" max="258" width="4.7109375" style="100" customWidth="1"/>
    <col min="259" max="263" width="14.28515625" style="100" customWidth="1"/>
    <col min="264" max="264" width="8.7109375" style="100" customWidth="1"/>
    <col min="265" max="284" width="9.140625" style="100" customWidth="1"/>
    <col min="285" max="285" width="12.140625" style="100" customWidth="1"/>
    <col min="286" max="286" width="1.7109375" style="100" customWidth="1"/>
    <col min="287" max="287" width="29.28515625" style="100" customWidth="1"/>
    <col min="288" max="288" width="15.85546875" style="100" customWidth="1"/>
    <col min="289" max="289" width="10" style="100" customWidth="1"/>
    <col min="290" max="290" width="9.140625" style="100"/>
    <col min="291" max="291" width="27" style="100" customWidth="1"/>
    <col min="292" max="505" width="9.140625" style="100"/>
    <col min="506" max="506" width="15.5703125" style="100" customWidth="1"/>
    <col min="507" max="507" width="7.140625" style="100" customWidth="1"/>
    <col min="508" max="508" width="21.42578125" style="100" customWidth="1"/>
    <col min="509" max="509" width="14.28515625" style="100" customWidth="1"/>
    <col min="510" max="511" width="8" style="100" customWidth="1"/>
    <col min="512" max="514" width="4.7109375" style="100" customWidth="1"/>
    <col min="515" max="519" width="14.28515625" style="100" customWidth="1"/>
    <col min="520" max="520" width="8.7109375" style="100" customWidth="1"/>
    <col min="521" max="540" width="9.140625" style="100" customWidth="1"/>
    <col min="541" max="541" width="12.140625" style="100" customWidth="1"/>
    <col min="542" max="542" width="1.7109375" style="100" customWidth="1"/>
    <col min="543" max="543" width="29.28515625" style="100" customWidth="1"/>
    <col min="544" max="544" width="15.85546875" style="100" customWidth="1"/>
    <col min="545" max="545" width="10" style="100" customWidth="1"/>
    <col min="546" max="546" width="9.140625" style="100"/>
    <col min="547" max="547" width="27" style="100" customWidth="1"/>
    <col min="548" max="761" width="9.140625" style="100"/>
    <col min="762" max="762" width="15.5703125" style="100" customWidth="1"/>
    <col min="763" max="763" width="7.140625" style="100" customWidth="1"/>
    <col min="764" max="764" width="21.42578125" style="100" customWidth="1"/>
    <col min="765" max="765" width="14.28515625" style="100" customWidth="1"/>
    <col min="766" max="767" width="8" style="100" customWidth="1"/>
    <col min="768" max="770" width="4.7109375" style="100" customWidth="1"/>
    <col min="771" max="775" width="14.28515625" style="100" customWidth="1"/>
    <col min="776" max="776" width="8.7109375" style="100" customWidth="1"/>
    <col min="777" max="796" width="9.140625" style="100" customWidth="1"/>
    <col min="797" max="797" width="12.140625" style="100" customWidth="1"/>
    <col min="798" max="798" width="1.7109375" style="100" customWidth="1"/>
    <col min="799" max="799" width="29.28515625" style="100" customWidth="1"/>
    <col min="800" max="800" width="15.85546875" style="100" customWidth="1"/>
    <col min="801" max="801" width="10" style="100" customWidth="1"/>
    <col min="802" max="802" width="9.140625" style="100"/>
    <col min="803" max="803" width="27" style="100" customWidth="1"/>
    <col min="804" max="1017" width="9.140625" style="100"/>
    <col min="1018" max="1018" width="15.5703125" style="100" customWidth="1"/>
    <col min="1019" max="1019" width="7.140625" style="100" customWidth="1"/>
    <col min="1020" max="1020" width="21.42578125" style="100" customWidth="1"/>
    <col min="1021" max="1021" width="14.28515625" style="100" customWidth="1"/>
    <col min="1022" max="1023" width="8" style="100" customWidth="1"/>
    <col min="1024" max="1026" width="4.7109375" style="100" customWidth="1"/>
    <col min="1027" max="1031" width="14.28515625" style="100" customWidth="1"/>
    <col min="1032" max="1032" width="8.7109375" style="100" customWidth="1"/>
    <col min="1033" max="1052" width="9.140625" style="100" customWidth="1"/>
    <col min="1053" max="1053" width="12.140625" style="100" customWidth="1"/>
    <col min="1054" max="1054" width="1.7109375" style="100" customWidth="1"/>
    <col min="1055" max="1055" width="29.28515625" style="100" customWidth="1"/>
    <col min="1056" max="1056" width="15.85546875" style="100" customWidth="1"/>
    <col min="1057" max="1057" width="10" style="100" customWidth="1"/>
    <col min="1058" max="1058" width="9.140625" style="100"/>
    <col min="1059" max="1059" width="27" style="100" customWidth="1"/>
    <col min="1060" max="1273" width="9.140625" style="100"/>
    <col min="1274" max="1274" width="15.5703125" style="100" customWidth="1"/>
    <col min="1275" max="1275" width="7.140625" style="100" customWidth="1"/>
    <col min="1276" max="1276" width="21.42578125" style="100" customWidth="1"/>
    <col min="1277" max="1277" width="14.28515625" style="100" customWidth="1"/>
    <col min="1278" max="1279" width="8" style="100" customWidth="1"/>
    <col min="1280" max="1282" width="4.7109375" style="100" customWidth="1"/>
    <col min="1283" max="1287" width="14.28515625" style="100" customWidth="1"/>
    <col min="1288" max="1288" width="8.7109375" style="100" customWidth="1"/>
    <col min="1289" max="1308" width="9.140625" style="100" customWidth="1"/>
    <col min="1309" max="1309" width="12.140625" style="100" customWidth="1"/>
    <col min="1310" max="1310" width="1.7109375" style="100" customWidth="1"/>
    <col min="1311" max="1311" width="29.28515625" style="100" customWidth="1"/>
    <col min="1312" max="1312" width="15.85546875" style="100" customWidth="1"/>
    <col min="1313" max="1313" width="10" style="100" customWidth="1"/>
    <col min="1314" max="1314" width="9.140625" style="100"/>
    <col min="1315" max="1315" width="27" style="100" customWidth="1"/>
    <col min="1316" max="1529" width="9.140625" style="100"/>
    <col min="1530" max="1530" width="15.5703125" style="100" customWidth="1"/>
    <col min="1531" max="1531" width="7.140625" style="100" customWidth="1"/>
    <col min="1532" max="1532" width="21.42578125" style="100" customWidth="1"/>
    <col min="1533" max="1533" width="14.28515625" style="100" customWidth="1"/>
    <col min="1534" max="1535" width="8" style="100" customWidth="1"/>
    <col min="1536" max="1538" width="4.7109375" style="100" customWidth="1"/>
    <col min="1539" max="1543" width="14.28515625" style="100" customWidth="1"/>
    <col min="1544" max="1544" width="8.7109375" style="100" customWidth="1"/>
    <col min="1545" max="1564" width="9.140625" style="100" customWidth="1"/>
    <col min="1565" max="1565" width="12.140625" style="100" customWidth="1"/>
    <col min="1566" max="1566" width="1.7109375" style="100" customWidth="1"/>
    <col min="1567" max="1567" width="29.28515625" style="100" customWidth="1"/>
    <col min="1568" max="1568" width="15.85546875" style="100" customWidth="1"/>
    <col min="1569" max="1569" width="10" style="100" customWidth="1"/>
    <col min="1570" max="1570" width="9.140625" style="100"/>
    <col min="1571" max="1571" width="27" style="100" customWidth="1"/>
    <col min="1572" max="1785" width="9.140625" style="100"/>
    <col min="1786" max="1786" width="15.5703125" style="100" customWidth="1"/>
    <col min="1787" max="1787" width="7.140625" style="100" customWidth="1"/>
    <col min="1788" max="1788" width="21.42578125" style="100" customWidth="1"/>
    <col min="1789" max="1789" width="14.28515625" style="100" customWidth="1"/>
    <col min="1790" max="1791" width="8" style="100" customWidth="1"/>
    <col min="1792" max="1794" width="4.7109375" style="100" customWidth="1"/>
    <col min="1795" max="1799" width="14.28515625" style="100" customWidth="1"/>
    <col min="1800" max="1800" width="8.7109375" style="100" customWidth="1"/>
    <col min="1801" max="1820" width="9.140625" style="100" customWidth="1"/>
    <col min="1821" max="1821" width="12.140625" style="100" customWidth="1"/>
    <col min="1822" max="1822" width="1.7109375" style="100" customWidth="1"/>
    <col min="1823" max="1823" width="29.28515625" style="100" customWidth="1"/>
    <col min="1824" max="1824" width="15.85546875" style="100" customWidth="1"/>
    <col min="1825" max="1825" width="10" style="100" customWidth="1"/>
    <col min="1826" max="1826" width="9.140625" style="100"/>
    <col min="1827" max="1827" width="27" style="100" customWidth="1"/>
    <col min="1828" max="2041" width="9.140625" style="100"/>
    <col min="2042" max="2042" width="15.5703125" style="100" customWidth="1"/>
    <col min="2043" max="2043" width="7.140625" style="100" customWidth="1"/>
    <col min="2044" max="2044" width="21.42578125" style="100" customWidth="1"/>
    <col min="2045" max="2045" width="14.28515625" style="100" customWidth="1"/>
    <col min="2046" max="2047" width="8" style="100" customWidth="1"/>
    <col min="2048" max="2050" width="4.7109375" style="100" customWidth="1"/>
    <col min="2051" max="2055" width="14.28515625" style="100" customWidth="1"/>
    <col min="2056" max="2056" width="8.7109375" style="100" customWidth="1"/>
    <col min="2057" max="2076" width="9.140625" style="100" customWidth="1"/>
    <col min="2077" max="2077" width="12.140625" style="100" customWidth="1"/>
    <col min="2078" max="2078" width="1.7109375" style="100" customWidth="1"/>
    <col min="2079" max="2079" width="29.28515625" style="100" customWidth="1"/>
    <col min="2080" max="2080" width="15.85546875" style="100" customWidth="1"/>
    <col min="2081" max="2081" width="10" style="100" customWidth="1"/>
    <col min="2082" max="2082" width="9.140625" style="100"/>
    <col min="2083" max="2083" width="27" style="100" customWidth="1"/>
    <col min="2084" max="2297" width="9.140625" style="100"/>
    <col min="2298" max="2298" width="15.5703125" style="100" customWidth="1"/>
    <col min="2299" max="2299" width="7.140625" style="100" customWidth="1"/>
    <col min="2300" max="2300" width="21.42578125" style="100" customWidth="1"/>
    <col min="2301" max="2301" width="14.28515625" style="100" customWidth="1"/>
    <col min="2302" max="2303" width="8" style="100" customWidth="1"/>
    <col min="2304" max="2306" width="4.7109375" style="100" customWidth="1"/>
    <col min="2307" max="2311" width="14.28515625" style="100" customWidth="1"/>
    <col min="2312" max="2312" width="8.7109375" style="100" customWidth="1"/>
    <col min="2313" max="2332" width="9.140625" style="100" customWidth="1"/>
    <col min="2333" max="2333" width="12.140625" style="100" customWidth="1"/>
    <col min="2334" max="2334" width="1.7109375" style="100" customWidth="1"/>
    <col min="2335" max="2335" width="29.28515625" style="100" customWidth="1"/>
    <col min="2336" max="2336" width="15.85546875" style="100" customWidth="1"/>
    <col min="2337" max="2337" width="10" style="100" customWidth="1"/>
    <col min="2338" max="2338" width="9.140625" style="100"/>
    <col min="2339" max="2339" width="27" style="100" customWidth="1"/>
    <col min="2340" max="2553" width="9.140625" style="100"/>
    <col min="2554" max="2554" width="15.5703125" style="100" customWidth="1"/>
    <col min="2555" max="2555" width="7.140625" style="100" customWidth="1"/>
    <col min="2556" max="2556" width="21.42578125" style="100" customWidth="1"/>
    <col min="2557" max="2557" width="14.28515625" style="100" customWidth="1"/>
    <col min="2558" max="2559" width="8" style="100" customWidth="1"/>
    <col min="2560" max="2562" width="4.7109375" style="100" customWidth="1"/>
    <col min="2563" max="2567" width="14.28515625" style="100" customWidth="1"/>
    <col min="2568" max="2568" width="8.7109375" style="100" customWidth="1"/>
    <col min="2569" max="2588" width="9.140625" style="100" customWidth="1"/>
    <col min="2589" max="2589" width="12.140625" style="100" customWidth="1"/>
    <col min="2590" max="2590" width="1.7109375" style="100" customWidth="1"/>
    <col min="2591" max="2591" width="29.28515625" style="100" customWidth="1"/>
    <col min="2592" max="2592" width="15.85546875" style="100" customWidth="1"/>
    <col min="2593" max="2593" width="10" style="100" customWidth="1"/>
    <col min="2594" max="2594" width="9.140625" style="100"/>
    <col min="2595" max="2595" width="27" style="100" customWidth="1"/>
    <col min="2596" max="2809" width="9.140625" style="100"/>
    <col min="2810" max="2810" width="15.5703125" style="100" customWidth="1"/>
    <col min="2811" max="2811" width="7.140625" style="100" customWidth="1"/>
    <col min="2812" max="2812" width="21.42578125" style="100" customWidth="1"/>
    <col min="2813" max="2813" width="14.28515625" style="100" customWidth="1"/>
    <col min="2814" max="2815" width="8" style="100" customWidth="1"/>
    <col min="2816" max="2818" width="4.7109375" style="100" customWidth="1"/>
    <col min="2819" max="2823" width="14.28515625" style="100" customWidth="1"/>
    <col min="2824" max="2824" width="8.7109375" style="100" customWidth="1"/>
    <col min="2825" max="2844" width="9.140625" style="100" customWidth="1"/>
    <col min="2845" max="2845" width="12.140625" style="100" customWidth="1"/>
    <col min="2846" max="2846" width="1.7109375" style="100" customWidth="1"/>
    <col min="2847" max="2847" width="29.28515625" style="100" customWidth="1"/>
    <col min="2848" max="2848" width="15.85546875" style="100" customWidth="1"/>
    <col min="2849" max="2849" width="10" style="100" customWidth="1"/>
    <col min="2850" max="2850" width="9.140625" style="100"/>
    <col min="2851" max="2851" width="27" style="100" customWidth="1"/>
    <col min="2852" max="3065" width="9.140625" style="100"/>
    <col min="3066" max="3066" width="15.5703125" style="100" customWidth="1"/>
    <col min="3067" max="3067" width="7.140625" style="100" customWidth="1"/>
    <col min="3068" max="3068" width="21.42578125" style="100" customWidth="1"/>
    <col min="3069" max="3069" width="14.28515625" style="100" customWidth="1"/>
    <col min="3070" max="3071" width="8" style="100" customWidth="1"/>
    <col min="3072" max="3074" width="4.7109375" style="100" customWidth="1"/>
    <col min="3075" max="3079" width="14.28515625" style="100" customWidth="1"/>
    <col min="3080" max="3080" width="8.7109375" style="100" customWidth="1"/>
    <col min="3081" max="3100" width="9.140625" style="100" customWidth="1"/>
    <col min="3101" max="3101" width="12.140625" style="100" customWidth="1"/>
    <col min="3102" max="3102" width="1.7109375" style="100" customWidth="1"/>
    <col min="3103" max="3103" width="29.28515625" style="100" customWidth="1"/>
    <col min="3104" max="3104" width="15.85546875" style="100" customWidth="1"/>
    <col min="3105" max="3105" width="10" style="100" customWidth="1"/>
    <col min="3106" max="3106" width="9.140625" style="100"/>
    <col min="3107" max="3107" width="27" style="100" customWidth="1"/>
    <col min="3108" max="3321" width="9.140625" style="100"/>
    <col min="3322" max="3322" width="15.5703125" style="100" customWidth="1"/>
    <col min="3323" max="3323" width="7.140625" style="100" customWidth="1"/>
    <col min="3324" max="3324" width="21.42578125" style="100" customWidth="1"/>
    <col min="3325" max="3325" width="14.28515625" style="100" customWidth="1"/>
    <col min="3326" max="3327" width="8" style="100" customWidth="1"/>
    <col min="3328" max="3330" width="4.7109375" style="100" customWidth="1"/>
    <col min="3331" max="3335" width="14.28515625" style="100" customWidth="1"/>
    <col min="3336" max="3336" width="8.7109375" style="100" customWidth="1"/>
    <col min="3337" max="3356" width="9.140625" style="100" customWidth="1"/>
    <col min="3357" max="3357" width="12.140625" style="100" customWidth="1"/>
    <col min="3358" max="3358" width="1.7109375" style="100" customWidth="1"/>
    <col min="3359" max="3359" width="29.28515625" style="100" customWidth="1"/>
    <col min="3360" max="3360" width="15.85546875" style="100" customWidth="1"/>
    <col min="3361" max="3361" width="10" style="100" customWidth="1"/>
    <col min="3362" max="3362" width="9.140625" style="100"/>
    <col min="3363" max="3363" width="27" style="100" customWidth="1"/>
    <col min="3364" max="3577" width="9.140625" style="100"/>
    <col min="3578" max="3578" width="15.5703125" style="100" customWidth="1"/>
    <col min="3579" max="3579" width="7.140625" style="100" customWidth="1"/>
    <col min="3580" max="3580" width="21.42578125" style="100" customWidth="1"/>
    <col min="3581" max="3581" width="14.28515625" style="100" customWidth="1"/>
    <col min="3582" max="3583" width="8" style="100" customWidth="1"/>
    <col min="3584" max="3586" width="4.7109375" style="100" customWidth="1"/>
    <col min="3587" max="3591" width="14.28515625" style="100" customWidth="1"/>
    <col min="3592" max="3592" width="8.7109375" style="100" customWidth="1"/>
    <col min="3593" max="3612" width="9.140625" style="100" customWidth="1"/>
    <col min="3613" max="3613" width="12.140625" style="100" customWidth="1"/>
    <col min="3614" max="3614" width="1.7109375" style="100" customWidth="1"/>
    <col min="3615" max="3615" width="29.28515625" style="100" customWidth="1"/>
    <col min="3616" max="3616" width="15.85546875" style="100" customWidth="1"/>
    <col min="3617" max="3617" width="10" style="100" customWidth="1"/>
    <col min="3618" max="3618" width="9.140625" style="100"/>
    <col min="3619" max="3619" width="27" style="100" customWidth="1"/>
    <col min="3620" max="3833" width="9.140625" style="100"/>
    <col min="3834" max="3834" width="15.5703125" style="100" customWidth="1"/>
    <col min="3835" max="3835" width="7.140625" style="100" customWidth="1"/>
    <col min="3836" max="3836" width="21.42578125" style="100" customWidth="1"/>
    <col min="3837" max="3837" width="14.28515625" style="100" customWidth="1"/>
    <col min="3838" max="3839" width="8" style="100" customWidth="1"/>
    <col min="3840" max="3842" width="4.7109375" style="100" customWidth="1"/>
    <col min="3843" max="3847" width="14.28515625" style="100" customWidth="1"/>
    <col min="3848" max="3848" width="8.7109375" style="100" customWidth="1"/>
    <col min="3849" max="3868" width="9.140625" style="100" customWidth="1"/>
    <col min="3869" max="3869" width="12.140625" style="100" customWidth="1"/>
    <col min="3870" max="3870" width="1.7109375" style="100" customWidth="1"/>
    <col min="3871" max="3871" width="29.28515625" style="100" customWidth="1"/>
    <col min="3872" max="3872" width="15.85546875" style="100" customWidth="1"/>
    <col min="3873" max="3873" width="10" style="100" customWidth="1"/>
    <col min="3874" max="3874" width="9.140625" style="100"/>
    <col min="3875" max="3875" width="27" style="100" customWidth="1"/>
    <col min="3876" max="4089" width="9.140625" style="100"/>
    <col min="4090" max="4090" width="15.5703125" style="100" customWidth="1"/>
    <col min="4091" max="4091" width="7.140625" style="100" customWidth="1"/>
    <col min="4092" max="4092" width="21.42578125" style="100" customWidth="1"/>
    <col min="4093" max="4093" width="14.28515625" style="100" customWidth="1"/>
    <col min="4094" max="4095" width="8" style="100" customWidth="1"/>
    <col min="4096" max="4098" width="4.7109375" style="100" customWidth="1"/>
    <col min="4099" max="4103" width="14.28515625" style="100" customWidth="1"/>
    <col min="4104" max="4104" width="8.7109375" style="100" customWidth="1"/>
    <col min="4105" max="4124" width="9.140625" style="100" customWidth="1"/>
    <col min="4125" max="4125" width="12.140625" style="100" customWidth="1"/>
    <col min="4126" max="4126" width="1.7109375" style="100" customWidth="1"/>
    <col min="4127" max="4127" width="29.28515625" style="100" customWidth="1"/>
    <col min="4128" max="4128" width="15.85546875" style="100" customWidth="1"/>
    <col min="4129" max="4129" width="10" style="100" customWidth="1"/>
    <col min="4130" max="4130" width="9.140625" style="100"/>
    <col min="4131" max="4131" width="27" style="100" customWidth="1"/>
    <col min="4132" max="4345" width="9.140625" style="100"/>
    <col min="4346" max="4346" width="15.5703125" style="100" customWidth="1"/>
    <col min="4347" max="4347" width="7.140625" style="100" customWidth="1"/>
    <col min="4348" max="4348" width="21.42578125" style="100" customWidth="1"/>
    <col min="4349" max="4349" width="14.28515625" style="100" customWidth="1"/>
    <col min="4350" max="4351" width="8" style="100" customWidth="1"/>
    <col min="4352" max="4354" width="4.7109375" style="100" customWidth="1"/>
    <col min="4355" max="4359" width="14.28515625" style="100" customWidth="1"/>
    <col min="4360" max="4360" width="8.7109375" style="100" customWidth="1"/>
    <col min="4361" max="4380" width="9.140625" style="100" customWidth="1"/>
    <col min="4381" max="4381" width="12.140625" style="100" customWidth="1"/>
    <col min="4382" max="4382" width="1.7109375" style="100" customWidth="1"/>
    <col min="4383" max="4383" width="29.28515625" style="100" customWidth="1"/>
    <col min="4384" max="4384" width="15.85546875" style="100" customWidth="1"/>
    <col min="4385" max="4385" width="10" style="100" customWidth="1"/>
    <col min="4386" max="4386" width="9.140625" style="100"/>
    <col min="4387" max="4387" width="27" style="100" customWidth="1"/>
    <col min="4388" max="4601" width="9.140625" style="100"/>
    <col min="4602" max="4602" width="15.5703125" style="100" customWidth="1"/>
    <col min="4603" max="4603" width="7.140625" style="100" customWidth="1"/>
    <col min="4604" max="4604" width="21.42578125" style="100" customWidth="1"/>
    <col min="4605" max="4605" width="14.28515625" style="100" customWidth="1"/>
    <col min="4606" max="4607" width="8" style="100" customWidth="1"/>
    <col min="4608" max="4610" width="4.7109375" style="100" customWidth="1"/>
    <col min="4611" max="4615" width="14.28515625" style="100" customWidth="1"/>
    <col min="4616" max="4616" width="8.7109375" style="100" customWidth="1"/>
    <col min="4617" max="4636" width="9.140625" style="100" customWidth="1"/>
    <col min="4637" max="4637" width="12.140625" style="100" customWidth="1"/>
    <col min="4638" max="4638" width="1.7109375" style="100" customWidth="1"/>
    <col min="4639" max="4639" width="29.28515625" style="100" customWidth="1"/>
    <col min="4640" max="4640" width="15.85546875" style="100" customWidth="1"/>
    <col min="4641" max="4641" width="10" style="100" customWidth="1"/>
    <col min="4642" max="4642" width="9.140625" style="100"/>
    <col min="4643" max="4643" width="27" style="100" customWidth="1"/>
    <col min="4644" max="4857" width="9.140625" style="100"/>
    <col min="4858" max="4858" width="15.5703125" style="100" customWidth="1"/>
    <col min="4859" max="4859" width="7.140625" style="100" customWidth="1"/>
    <col min="4860" max="4860" width="21.42578125" style="100" customWidth="1"/>
    <col min="4861" max="4861" width="14.28515625" style="100" customWidth="1"/>
    <col min="4862" max="4863" width="8" style="100" customWidth="1"/>
    <col min="4864" max="4866" width="4.7109375" style="100" customWidth="1"/>
    <col min="4867" max="4871" width="14.28515625" style="100" customWidth="1"/>
    <col min="4872" max="4872" width="8.7109375" style="100" customWidth="1"/>
    <col min="4873" max="4892" width="9.140625" style="100" customWidth="1"/>
    <col min="4893" max="4893" width="12.140625" style="100" customWidth="1"/>
    <col min="4894" max="4894" width="1.7109375" style="100" customWidth="1"/>
    <col min="4895" max="4895" width="29.28515625" style="100" customWidth="1"/>
    <col min="4896" max="4896" width="15.85546875" style="100" customWidth="1"/>
    <col min="4897" max="4897" width="10" style="100" customWidth="1"/>
    <col min="4898" max="4898" width="9.140625" style="100"/>
    <col min="4899" max="4899" width="27" style="100" customWidth="1"/>
    <col min="4900" max="5113" width="9.140625" style="100"/>
    <col min="5114" max="5114" width="15.5703125" style="100" customWidth="1"/>
    <col min="5115" max="5115" width="7.140625" style="100" customWidth="1"/>
    <col min="5116" max="5116" width="21.42578125" style="100" customWidth="1"/>
    <col min="5117" max="5117" width="14.28515625" style="100" customWidth="1"/>
    <col min="5118" max="5119" width="8" style="100" customWidth="1"/>
    <col min="5120" max="5122" width="4.7109375" style="100" customWidth="1"/>
    <col min="5123" max="5127" width="14.28515625" style="100" customWidth="1"/>
    <col min="5128" max="5128" width="8.7109375" style="100" customWidth="1"/>
    <col min="5129" max="5148" width="9.140625" style="100" customWidth="1"/>
    <col min="5149" max="5149" width="12.140625" style="100" customWidth="1"/>
    <col min="5150" max="5150" width="1.7109375" style="100" customWidth="1"/>
    <col min="5151" max="5151" width="29.28515625" style="100" customWidth="1"/>
    <col min="5152" max="5152" width="15.85546875" style="100" customWidth="1"/>
    <col min="5153" max="5153" width="10" style="100" customWidth="1"/>
    <col min="5154" max="5154" width="9.140625" style="100"/>
    <col min="5155" max="5155" width="27" style="100" customWidth="1"/>
    <col min="5156" max="5369" width="9.140625" style="100"/>
    <col min="5370" max="5370" width="15.5703125" style="100" customWidth="1"/>
    <col min="5371" max="5371" width="7.140625" style="100" customWidth="1"/>
    <col min="5372" max="5372" width="21.42578125" style="100" customWidth="1"/>
    <col min="5373" max="5373" width="14.28515625" style="100" customWidth="1"/>
    <col min="5374" max="5375" width="8" style="100" customWidth="1"/>
    <col min="5376" max="5378" width="4.7109375" style="100" customWidth="1"/>
    <col min="5379" max="5383" width="14.28515625" style="100" customWidth="1"/>
    <col min="5384" max="5384" width="8.7109375" style="100" customWidth="1"/>
    <col min="5385" max="5404" width="9.140625" style="100" customWidth="1"/>
    <col min="5405" max="5405" width="12.140625" style="100" customWidth="1"/>
    <col min="5406" max="5406" width="1.7109375" style="100" customWidth="1"/>
    <col min="5407" max="5407" width="29.28515625" style="100" customWidth="1"/>
    <col min="5408" max="5408" width="15.85546875" style="100" customWidth="1"/>
    <col min="5409" max="5409" width="10" style="100" customWidth="1"/>
    <col min="5410" max="5410" width="9.140625" style="100"/>
    <col min="5411" max="5411" width="27" style="100" customWidth="1"/>
    <col min="5412" max="5625" width="9.140625" style="100"/>
    <col min="5626" max="5626" width="15.5703125" style="100" customWidth="1"/>
    <col min="5627" max="5627" width="7.140625" style="100" customWidth="1"/>
    <col min="5628" max="5628" width="21.42578125" style="100" customWidth="1"/>
    <col min="5629" max="5629" width="14.28515625" style="100" customWidth="1"/>
    <col min="5630" max="5631" width="8" style="100" customWidth="1"/>
    <col min="5632" max="5634" width="4.7109375" style="100" customWidth="1"/>
    <col min="5635" max="5639" width="14.28515625" style="100" customWidth="1"/>
    <col min="5640" max="5640" width="8.7109375" style="100" customWidth="1"/>
    <col min="5641" max="5660" width="9.140625" style="100" customWidth="1"/>
    <col min="5661" max="5661" width="12.140625" style="100" customWidth="1"/>
    <col min="5662" max="5662" width="1.7109375" style="100" customWidth="1"/>
    <col min="5663" max="5663" width="29.28515625" style="100" customWidth="1"/>
    <col min="5664" max="5664" width="15.85546875" style="100" customWidth="1"/>
    <col min="5665" max="5665" width="10" style="100" customWidth="1"/>
    <col min="5666" max="5666" width="9.140625" style="100"/>
    <col min="5667" max="5667" width="27" style="100" customWidth="1"/>
    <col min="5668" max="5881" width="9.140625" style="100"/>
    <col min="5882" max="5882" width="15.5703125" style="100" customWidth="1"/>
    <col min="5883" max="5883" width="7.140625" style="100" customWidth="1"/>
    <col min="5884" max="5884" width="21.42578125" style="100" customWidth="1"/>
    <col min="5885" max="5885" width="14.28515625" style="100" customWidth="1"/>
    <col min="5886" max="5887" width="8" style="100" customWidth="1"/>
    <col min="5888" max="5890" width="4.7109375" style="100" customWidth="1"/>
    <col min="5891" max="5895" width="14.28515625" style="100" customWidth="1"/>
    <col min="5896" max="5896" width="8.7109375" style="100" customWidth="1"/>
    <col min="5897" max="5916" width="9.140625" style="100" customWidth="1"/>
    <col min="5917" max="5917" width="12.140625" style="100" customWidth="1"/>
    <col min="5918" max="5918" width="1.7109375" style="100" customWidth="1"/>
    <col min="5919" max="5919" width="29.28515625" style="100" customWidth="1"/>
    <col min="5920" max="5920" width="15.85546875" style="100" customWidth="1"/>
    <col min="5921" max="5921" width="10" style="100" customWidth="1"/>
    <col min="5922" max="5922" width="9.140625" style="100"/>
    <col min="5923" max="5923" width="27" style="100" customWidth="1"/>
    <col min="5924" max="6137" width="9.140625" style="100"/>
    <col min="6138" max="6138" width="15.5703125" style="100" customWidth="1"/>
    <col min="6139" max="6139" width="7.140625" style="100" customWidth="1"/>
    <col min="6140" max="6140" width="21.42578125" style="100" customWidth="1"/>
    <col min="6141" max="6141" width="14.28515625" style="100" customWidth="1"/>
    <col min="6142" max="6143" width="8" style="100" customWidth="1"/>
    <col min="6144" max="6146" width="4.7109375" style="100" customWidth="1"/>
    <col min="6147" max="6151" width="14.28515625" style="100" customWidth="1"/>
    <col min="6152" max="6152" width="8.7109375" style="100" customWidth="1"/>
    <col min="6153" max="6172" width="9.140625" style="100" customWidth="1"/>
    <col min="6173" max="6173" width="12.140625" style="100" customWidth="1"/>
    <col min="6174" max="6174" width="1.7109375" style="100" customWidth="1"/>
    <col min="6175" max="6175" width="29.28515625" style="100" customWidth="1"/>
    <col min="6176" max="6176" width="15.85546875" style="100" customWidth="1"/>
    <col min="6177" max="6177" width="10" style="100" customWidth="1"/>
    <col min="6178" max="6178" width="9.140625" style="100"/>
    <col min="6179" max="6179" width="27" style="100" customWidth="1"/>
    <col min="6180" max="6393" width="9.140625" style="100"/>
    <col min="6394" max="6394" width="15.5703125" style="100" customWidth="1"/>
    <col min="6395" max="6395" width="7.140625" style="100" customWidth="1"/>
    <col min="6396" max="6396" width="21.42578125" style="100" customWidth="1"/>
    <col min="6397" max="6397" width="14.28515625" style="100" customWidth="1"/>
    <col min="6398" max="6399" width="8" style="100" customWidth="1"/>
    <col min="6400" max="6402" width="4.7109375" style="100" customWidth="1"/>
    <col min="6403" max="6407" width="14.28515625" style="100" customWidth="1"/>
    <col min="6408" max="6408" width="8.7109375" style="100" customWidth="1"/>
    <col min="6409" max="6428" width="9.140625" style="100" customWidth="1"/>
    <col min="6429" max="6429" width="12.140625" style="100" customWidth="1"/>
    <col min="6430" max="6430" width="1.7109375" style="100" customWidth="1"/>
    <col min="6431" max="6431" width="29.28515625" style="100" customWidth="1"/>
    <col min="6432" max="6432" width="15.85546875" style="100" customWidth="1"/>
    <col min="6433" max="6433" width="10" style="100" customWidth="1"/>
    <col min="6434" max="6434" width="9.140625" style="100"/>
    <col min="6435" max="6435" width="27" style="100" customWidth="1"/>
    <col min="6436" max="6649" width="9.140625" style="100"/>
    <col min="6650" max="6650" width="15.5703125" style="100" customWidth="1"/>
    <col min="6651" max="6651" width="7.140625" style="100" customWidth="1"/>
    <col min="6652" max="6652" width="21.42578125" style="100" customWidth="1"/>
    <col min="6653" max="6653" width="14.28515625" style="100" customWidth="1"/>
    <col min="6654" max="6655" width="8" style="100" customWidth="1"/>
    <col min="6656" max="6658" width="4.7109375" style="100" customWidth="1"/>
    <col min="6659" max="6663" width="14.28515625" style="100" customWidth="1"/>
    <col min="6664" max="6664" width="8.7109375" style="100" customWidth="1"/>
    <col min="6665" max="6684" width="9.140625" style="100" customWidth="1"/>
    <col min="6685" max="6685" width="12.140625" style="100" customWidth="1"/>
    <col min="6686" max="6686" width="1.7109375" style="100" customWidth="1"/>
    <col min="6687" max="6687" width="29.28515625" style="100" customWidth="1"/>
    <col min="6688" max="6688" width="15.85546875" style="100" customWidth="1"/>
    <col min="6689" max="6689" width="10" style="100" customWidth="1"/>
    <col min="6690" max="6690" width="9.140625" style="100"/>
    <col min="6691" max="6691" width="27" style="100" customWidth="1"/>
    <col min="6692" max="6905" width="9.140625" style="100"/>
    <col min="6906" max="6906" width="15.5703125" style="100" customWidth="1"/>
    <col min="6907" max="6907" width="7.140625" style="100" customWidth="1"/>
    <col min="6908" max="6908" width="21.42578125" style="100" customWidth="1"/>
    <col min="6909" max="6909" width="14.28515625" style="100" customWidth="1"/>
    <col min="6910" max="6911" width="8" style="100" customWidth="1"/>
    <col min="6912" max="6914" width="4.7109375" style="100" customWidth="1"/>
    <col min="6915" max="6919" width="14.28515625" style="100" customWidth="1"/>
    <col min="6920" max="6920" width="8.7109375" style="100" customWidth="1"/>
    <col min="6921" max="6940" width="9.140625" style="100" customWidth="1"/>
    <col min="6941" max="6941" width="12.140625" style="100" customWidth="1"/>
    <col min="6942" max="6942" width="1.7109375" style="100" customWidth="1"/>
    <col min="6943" max="6943" width="29.28515625" style="100" customWidth="1"/>
    <col min="6944" max="6944" width="15.85546875" style="100" customWidth="1"/>
    <col min="6945" max="6945" width="10" style="100" customWidth="1"/>
    <col min="6946" max="6946" width="9.140625" style="100"/>
    <col min="6947" max="6947" width="27" style="100" customWidth="1"/>
    <col min="6948" max="7161" width="9.140625" style="100"/>
    <col min="7162" max="7162" width="15.5703125" style="100" customWidth="1"/>
    <col min="7163" max="7163" width="7.140625" style="100" customWidth="1"/>
    <col min="7164" max="7164" width="21.42578125" style="100" customWidth="1"/>
    <col min="7165" max="7165" width="14.28515625" style="100" customWidth="1"/>
    <col min="7166" max="7167" width="8" style="100" customWidth="1"/>
    <col min="7168" max="7170" width="4.7109375" style="100" customWidth="1"/>
    <col min="7171" max="7175" width="14.28515625" style="100" customWidth="1"/>
    <col min="7176" max="7176" width="8.7109375" style="100" customWidth="1"/>
    <col min="7177" max="7196" width="9.140625" style="100" customWidth="1"/>
    <col min="7197" max="7197" width="12.140625" style="100" customWidth="1"/>
    <col min="7198" max="7198" width="1.7109375" style="100" customWidth="1"/>
    <col min="7199" max="7199" width="29.28515625" style="100" customWidth="1"/>
    <col min="7200" max="7200" width="15.85546875" style="100" customWidth="1"/>
    <col min="7201" max="7201" width="10" style="100" customWidth="1"/>
    <col min="7202" max="7202" width="9.140625" style="100"/>
    <col min="7203" max="7203" width="27" style="100" customWidth="1"/>
    <col min="7204" max="7417" width="9.140625" style="100"/>
    <col min="7418" max="7418" width="15.5703125" style="100" customWidth="1"/>
    <col min="7419" max="7419" width="7.140625" style="100" customWidth="1"/>
    <col min="7420" max="7420" width="21.42578125" style="100" customWidth="1"/>
    <col min="7421" max="7421" width="14.28515625" style="100" customWidth="1"/>
    <col min="7422" max="7423" width="8" style="100" customWidth="1"/>
    <col min="7424" max="7426" width="4.7109375" style="100" customWidth="1"/>
    <col min="7427" max="7431" width="14.28515625" style="100" customWidth="1"/>
    <col min="7432" max="7432" width="8.7109375" style="100" customWidth="1"/>
    <col min="7433" max="7452" width="9.140625" style="100" customWidth="1"/>
    <col min="7453" max="7453" width="12.140625" style="100" customWidth="1"/>
    <col min="7454" max="7454" width="1.7109375" style="100" customWidth="1"/>
    <col min="7455" max="7455" width="29.28515625" style="100" customWidth="1"/>
    <col min="7456" max="7456" width="15.85546875" style="100" customWidth="1"/>
    <col min="7457" max="7457" width="10" style="100" customWidth="1"/>
    <col min="7458" max="7458" width="9.140625" style="100"/>
    <col min="7459" max="7459" width="27" style="100" customWidth="1"/>
    <col min="7460" max="7673" width="9.140625" style="100"/>
    <col min="7674" max="7674" width="15.5703125" style="100" customWidth="1"/>
    <col min="7675" max="7675" width="7.140625" style="100" customWidth="1"/>
    <col min="7676" max="7676" width="21.42578125" style="100" customWidth="1"/>
    <col min="7677" max="7677" width="14.28515625" style="100" customWidth="1"/>
    <col min="7678" max="7679" width="8" style="100" customWidth="1"/>
    <col min="7680" max="7682" width="4.7109375" style="100" customWidth="1"/>
    <col min="7683" max="7687" width="14.28515625" style="100" customWidth="1"/>
    <col min="7688" max="7688" width="8.7109375" style="100" customWidth="1"/>
    <col min="7689" max="7708" width="9.140625" style="100" customWidth="1"/>
    <col min="7709" max="7709" width="12.140625" style="100" customWidth="1"/>
    <col min="7710" max="7710" width="1.7109375" style="100" customWidth="1"/>
    <col min="7711" max="7711" width="29.28515625" style="100" customWidth="1"/>
    <col min="7712" max="7712" width="15.85546875" style="100" customWidth="1"/>
    <col min="7713" max="7713" width="10" style="100" customWidth="1"/>
    <col min="7714" max="7714" width="9.140625" style="100"/>
    <col min="7715" max="7715" width="27" style="100" customWidth="1"/>
    <col min="7716" max="7929" width="9.140625" style="100"/>
    <col min="7930" max="7930" width="15.5703125" style="100" customWidth="1"/>
    <col min="7931" max="7931" width="7.140625" style="100" customWidth="1"/>
    <col min="7932" max="7932" width="21.42578125" style="100" customWidth="1"/>
    <col min="7933" max="7933" width="14.28515625" style="100" customWidth="1"/>
    <col min="7934" max="7935" width="8" style="100" customWidth="1"/>
    <col min="7936" max="7938" width="4.7109375" style="100" customWidth="1"/>
    <col min="7939" max="7943" width="14.28515625" style="100" customWidth="1"/>
    <col min="7944" max="7944" width="8.7109375" style="100" customWidth="1"/>
    <col min="7945" max="7964" width="9.140625" style="100" customWidth="1"/>
    <col min="7965" max="7965" width="12.140625" style="100" customWidth="1"/>
    <col min="7966" max="7966" width="1.7109375" style="100" customWidth="1"/>
    <col min="7967" max="7967" width="29.28515625" style="100" customWidth="1"/>
    <col min="7968" max="7968" width="15.85546875" style="100" customWidth="1"/>
    <col min="7969" max="7969" width="10" style="100" customWidth="1"/>
    <col min="7970" max="7970" width="9.140625" style="100"/>
    <col min="7971" max="7971" width="27" style="100" customWidth="1"/>
    <col min="7972" max="8185" width="9.140625" style="100"/>
    <col min="8186" max="8186" width="15.5703125" style="100" customWidth="1"/>
    <col min="8187" max="8187" width="7.140625" style="100" customWidth="1"/>
    <col min="8188" max="8188" width="21.42578125" style="100" customWidth="1"/>
    <col min="8189" max="8189" width="14.28515625" style="100" customWidth="1"/>
    <col min="8190" max="8191" width="8" style="100" customWidth="1"/>
    <col min="8192" max="8194" width="4.7109375" style="100" customWidth="1"/>
    <col min="8195" max="8199" width="14.28515625" style="100" customWidth="1"/>
    <col min="8200" max="8200" width="8.7109375" style="100" customWidth="1"/>
    <col min="8201" max="8220" width="9.140625" style="100" customWidth="1"/>
    <col min="8221" max="8221" width="12.140625" style="100" customWidth="1"/>
    <col min="8222" max="8222" width="1.7109375" style="100" customWidth="1"/>
    <col min="8223" max="8223" width="29.28515625" style="100" customWidth="1"/>
    <col min="8224" max="8224" width="15.85546875" style="100" customWidth="1"/>
    <col min="8225" max="8225" width="10" style="100" customWidth="1"/>
    <col min="8226" max="8226" width="9.140625" style="100"/>
    <col min="8227" max="8227" width="27" style="100" customWidth="1"/>
    <col min="8228" max="8441" width="9.140625" style="100"/>
    <col min="8442" max="8442" width="15.5703125" style="100" customWidth="1"/>
    <col min="8443" max="8443" width="7.140625" style="100" customWidth="1"/>
    <col min="8444" max="8444" width="21.42578125" style="100" customWidth="1"/>
    <col min="8445" max="8445" width="14.28515625" style="100" customWidth="1"/>
    <col min="8446" max="8447" width="8" style="100" customWidth="1"/>
    <col min="8448" max="8450" width="4.7109375" style="100" customWidth="1"/>
    <col min="8451" max="8455" width="14.28515625" style="100" customWidth="1"/>
    <col min="8456" max="8456" width="8.7109375" style="100" customWidth="1"/>
    <col min="8457" max="8476" width="9.140625" style="100" customWidth="1"/>
    <col min="8477" max="8477" width="12.140625" style="100" customWidth="1"/>
    <col min="8478" max="8478" width="1.7109375" style="100" customWidth="1"/>
    <col min="8479" max="8479" width="29.28515625" style="100" customWidth="1"/>
    <col min="8480" max="8480" width="15.85546875" style="100" customWidth="1"/>
    <col min="8481" max="8481" width="10" style="100" customWidth="1"/>
    <col min="8482" max="8482" width="9.140625" style="100"/>
    <col min="8483" max="8483" width="27" style="100" customWidth="1"/>
    <col min="8484" max="8697" width="9.140625" style="100"/>
    <col min="8698" max="8698" width="15.5703125" style="100" customWidth="1"/>
    <col min="8699" max="8699" width="7.140625" style="100" customWidth="1"/>
    <col min="8700" max="8700" width="21.42578125" style="100" customWidth="1"/>
    <col min="8701" max="8701" width="14.28515625" style="100" customWidth="1"/>
    <col min="8702" max="8703" width="8" style="100" customWidth="1"/>
    <col min="8704" max="8706" width="4.7109375" style="100" customWidth="1"/>
    <col min="8707" max="8711" width="14.28515625" style="100" customWidth="1"/>
    <col min="8712" max="8712" width="8.7109375" style="100" customWidth="1"/>
    <col min="8713" max="8732" width="9.140625" style="100" customWidth="1"/>
    <col min="8733" max="8733" width="12.140625" style="100" customWidth="1"/>
    <col min="8734" max="8734" width="1.7109375" style="100" customWidth="1"/>
    <col min="8735" max="8735" width="29.28515625" style="100" customWidth="1"/>
    <col min="8736" max="8736" width="15.85546875" style="100" customWidth="1"/>
    <col min="8737" max="8737" width="10" style="100" customWidth="1"/>
    <col min="8738" max="8738" width="9.140625" style="100"/>
    <col min="8739" max="8739" width="27" style="100" customWidth="1"/>
    <col min="8740" max="8953" width="9.140625" style="100"/>
    <col min="8954" max="8954" width="15.5703125" style="100" customWidth="1"/>
    <col min="8955" max="8955" width="7.140625" style="100" customWidth="1"/>
    <col min="8956" max="8956" width="21.42578125" style="100" customWidth="1"/>
    <col min="8957" max="8957" width="14.28515625" style="100" customWidth="1"/>
    <col min="8958" max="8959" width="8" style="100" customWidth="1"/>
    <col min="8960" max="8962" width="4.7109375" style="100" customWidth="1"/>
    <col min="8963" max="8967" width="14.28515625" style="100" customWidth="1"/>
    <col min="8968" max="8968" width="8.7109375" style="100" customWidth="1"/>
    <col min="8969" max="8988" width="9.140625" style="100" customWidth="1"/>
    <col min="8989" max="8989" width="12.140625" style="100" customWidth="1"/>
    <col min="8990" max="8990" width="1.7109375" style="100" customWidth="1"/>
    <col min="8991" max="8991" width="29.28515625" style="100" customWidth="1"/>
    <col min="8992" max="8992" width="15.85546875" style="100" customWidth="1"/>
    <col min="8993" max="8993" width="10" style="100" customWidth="1"/>
    <col min="8994" max="8994" width="9.140625" style="100"/>
    <col min="8995" max="8995" width="27" style="100" customWidth="1"/>
    <col min="8996" max="9209" width="9.140625" style="100"/>
    <col min="9210" max="9210" width="15.5703125" style="100" customWidth="1"/>
    <col min="9211" max="9211" width="7.140625" style="100" customWidth="1"/>
    <col min="9212" max="9212" width="21.42578125" style="100" customWidth="1"/>
    <col min="9213" max="9213" width="14.28515625" style="100" customWidth="1"/>
    <col min="9214" max="9215" width="8" style="100" customWidth="1"/>
    <col min="9216" max="9218" width="4.7109375" style="100" customWidth="1"/>
    <col min="9219" max="9223" width="14.28515625" style="100" customWidth="1"/>
    <col min="9224" max="9224" width="8.7109375" style="100" customWidth="1"/>
    <col min="9225" max="9244" width="9.140625" style="100" customWidth="1"/>
    <col min="9245" max="9245" width="12.140625" style="100" customWidth="1"/>
    <col min="9246" max="9246" width="1.7109375" style="100" customWidth="1"/>
    <col min="9247" max="9247" width="29.28515625" style="100" customWidth="1"/>
    <col min="9248" max="9248" width="15.85546875" style="100" customWidth="1"/>
    <col min="9249" max="9249" width="10" style="100" customWidth="1"/>
    <col min="9250" max="9250" width="9.140625" style="100"/>
    <col min="9251" max="9251" width="27" style="100" customWidth="1"/>
    <col min="9252" max="9465" width="9.140625" style="100"/>
    <col min="9466" max="9466" width="15.5703125" style="100" customWidth="1"/>
    <col min="9467" max="9467" width="7.140625" style="100" customWidth="1"/>
    <col min="9468" max="9468" width="21.42578125" style="100" customWidth="1"/>
    <col min="9469" max="9469" width="14.28515625" style="100" customWidth="1"/>
    <col min="9470" max="9471" width="8" style="100" customWidth="1"/>
    <col min="9472" max="9474" width="4.7109375" style="100" customWidth="1"/>
    <col min="9475" max="9479" width="14.28515625" style="100" customWidth="1"/>
    <col min="9480" max="9480" width="8.7109375" style="100" customWidth="1"/>
    <col min="9481" max="9500" width="9.140625" style="100" customWidth="1"/>
    <col min="9501" max="9501" width="12.140625" style="100" customWidth="1"/>
    <col min="9502" max="9502" width="1.7109375" style="100" customWidth="1"/>
    <col min="9503" max="9503" width="29.28515625" style="100" customWidth="1"/>
    <col min="9504" max="9504" width="15.85546875" style="100" customWidth="1"/>
    <col min="9505" max="9505" width="10" style="100" customWidth="1"/>
    <col min="9506" max="9506" width="9.140625" style="100"/>
    <col min="9507" max="9507" width="27" style="100" customWidth="1"/>
    <col min="9508" max="9721" width="9.140625" style="100"/>
    <col min="9722" max="9722" width="15.5703125" style="100" customWidth="1"/>
    <col min="9723" max="9723" width="7.140625" style="100" customWidth="1"/>
    <col min="9724" max="9724" width="21.42578125" style="100" customWidth="1"/>
    <col min="9725" max="9725" width="14.28515625" style="100" customWidth="1"/>
    <col min="9726" max="9727" width="8" style="100" customWidth="1"/>
    <col min="9728" max="9730" width="4.7109375" style="100" customWidth="1"/>
    <col min="9731" max="9735" width="14.28515625" style="100" customWidth="1"/>
    <col min="9736" max="9736" width="8.7109375" style="100" customWidth="1"/>
    <col min="9737" max="9756" width="9.140625" style="100" customWidth="1"/>
    <col min="9757" max="9757" width="12.140625" style="100" customWidth="1"/>
    <col min="9758" max="9758" width="1.7109375" style="100" customWidth="1"/>
    <col min="9759" max="9759" width="29.28515625" style="100" customWidth="1"/>
    <col min="9760" max="9760" width="15.85546875" style="100" customWidth="1"/>
    <col min="9761" max="9761" width="10" style="100" customWidth="1"/>
    <col min="9762" max="9762" width="9.140625" style="100"/>
    <col min="9763" max="9763" width="27" style="100" customWidth="1"/>
    <col min="9764" max="9977" width="9.140625" style="100"/>
    <col min="9978" max="9978" width="15.5703125" style="100" customWidth="1"/>
    <col min="9979" max="9979" width="7.140625" style="100" customWidth="1"/>
    <col min="9980" max="9980" width="21.42578125" style="100" customWidth="1"/>
    <col min="9981" max="9981" width="14.28515625" style="100" customWidth="1"/>
    <col min="9982" max="9983" width="8" style="100" customWidth="1"/>
    <col min="9984" max="9986" width="4.7109375" style="100" customWidth="1"/>
    <col min="9987" max="9991" width="14.28515625" style="100" customWidth="1"/>
    <col min="9992" max="9992" width="8.7109375" style="100" customWidth="1"/>
    <col min="9993" max="10012" width="9.140625" style="100" customWidth="1"/>
    <col min="10013" max="10013" width="12.140625" style="100" customWidth="1"/>
    <col min="10014" max="10014" width="1.7109375" style="100" customWidth="1"/>
    <col min="10015" max="10015" width="29.28515625" style="100" customWidth="1"/>
    <col min="10016" max="10016" width="15.85546875" style="100" customWidth="1"/>
    <col min="10017" max="10017" width="10" style="100" customWidth="1"/>
    <col min="10018" max="10018" width="9.140625" style="100"/>
    <col min="10019" max="10019" width="27" style="100" customWidth="1"/>
    <col min="10020" max="10233" width="9.140625" style="100"/>
    <col min="10234" max="10234" width="15.5703125" style="100" customWidth="1"/>
    <col min="10235" max="10235" width="7.140625" style="100" customWidth="1"/>
    <col min="10236" max="10236" width="21.42578125" style="100" customWidth="1"/>
    <col min="10237" max="10237" width="14.28515625" style="100" customWidth="1"/>
    <col min="10238" max="10239" width="8" style="100" customWidth="1"/>
    <col min="10240" max="10242" width="4.7109375" style="100" customWidth="1"/>
    <col min="10243" max="10247" width="14.28515625" style="100" customWidth="1"/>
    <col min="10248" max="10248" width="8.7109375" style="100" customWidth="1"/>
    <col min="10249" max="10268" width="9.140625" style="100" customWidth="1"/>
    <col min="10269" max="10269" width="12.140625" style="100" customWidth="1"/>
    <col min="10270" max="10270" width="1.7109375" style="100" customWidth="1"/>
    <col min="10271" max="10271" width="29.28515625" style="100" customWidth="1"/>
    <col min="10272" max="10272" width="15.85546875" style="100" customWidth="1"/>
    <col min="10273" max="10273" width="10" style="100" customWidth="1"/>
    <col min="10274" max="10274" width="9.140625" style="100"/>
    <col min="10275" max="10275" width="27" style="100" customWidth="1"/>
    <col min="10276" max="10489" width="9.140625" style="100"/>
    <col min="10490" max="10490" width="15.5703125" style="100" customWidth="1"/>
    <col min="10491" max="10491" width="7.140625" style="100" customWidth="1"/>
    <col min="10492" max="10492" width="21.42578125" style="100" customWidth="1"/>
    <col min="10493" max="10493" width="14.28515625" style="100" customWidth="1"/>
    <col min="10494" max="10495" width="8" style="100" customWidth="1"/>
    <col min="10496" max="10498" width="4.7109375" style="100" customWidth="1"/>
    <col min="10499" max="10503" width="14.28515625" style="100" customWidth="1"/>
    <col min="10504" max="10504" width="8.7109375" style="100" customWidth="1"/>
    <col min="10505" max="10524" width="9.140625" style="100" customWidth="1"/>
    <col min="10525" max="10525" width="12.140625" style="100" customWidth="1"/>
    <col min="10526" max="10526" width="1.7109375" style="100" customWidth="1"/>
    <col min="10527" max="10527" width="29.28515625" style="100" customWidth="1"/>
    <col min="10528" max="10528" width="15.85546875" style="100" customWidth="1"/>
    <col min="10529" max="10529" width="10" style="100" customWidth="1"/>
    <col min="10530" max="10530" width="9.140625" style="100"/>
    <col min="10531" max="10531" width="27" style="100" customWidth="1"/>
    <col min="10532" max="10745" width="9.140625" style="100"/>
    <col min="10746" max="10746" width="15.5703125" style="100" customWidth="1"/>
    <col min="10747" max="10747" width="7.140625" style="100" customWidth="1"/>
    <col min="10748" max="10748" width="21.42578125" style="100" customWidth="1"/>
    <col min="10749" max="10749" width="14.28515625" style="100" customWidth="1"/>
    <col min="10750" max="10751" width="8" style="100" customWidth="1"/>
    <col min="10752" max="10754" width="4.7109375" style="100" customWidth="1"/>
    <col min="10755" max="10759" width="14.28515625" style="100" customWidth="1"/>
    <col min="10760" max="10760" width="8.7109375" style="100" customWidth="1"/>
    <col min="10761" max="10780" width="9.140625" style="100" customWidth="1"/>
    <col min="10781" max="10781" width="12.140625" style="100" customWidth="1"/>
    <col min="10782" max="10782" width="1.7109375" style="100" customWidth="1"/>
    <col min="10783" max="10783" width="29.28515625" style="100" customWidth="1"/>
    <col min="10784" max="10784" width="15.85546875" style="100" customWidth="1"/>
    <col min="10785" max="10785" width="10" style="100" customWidth="1"/>
    <col min="10786" max="10786" width="9.140625" style="100"/>
    <col min="10787" max="10787" width="27" style="100" customWidth="1"/>
    <col min="10788" max="11001" width="9.140625" style="100"/>
    <col min="11002" max="11002" width="15.5703125" style="100" customWidth="1"/>
    <col min="11003" max="11003" width="7.140625" style="100" customWidth="1"/>
    <col min="11004" max="11004" width="21.42578125" style="100" customWidth="1"/>
    <col min="11005" max="11005" width="14.28515625" style="100" customWidth="1"/>
    <col min="11006" max="11007" width="8" style="100" customWidth="1"/>
    <col min="11008" max="11010" width="4.7109375" style="100" customWidth="1"/>
    <col min="11011" max="11015" width="14.28515625" style="100" customWidth="1"/>
    <col min="11016" max="11016" width="8.7109375" style="100" customWidth="1"/>
    <col min="11017" max="11036" width="9.140625" style="100" customWidth="1"/>
    <col min="11037" max="11037" width="12.140625" style="100" customWidth="1"/>
    <col min="11038" max="11038" width="1.7109375" style="100" customWidth="1"/>
    <col min="11039" max="11039" width="29.28515625" style="100" customWidth="1"/>
    <col min="11040" max="11040" width="15.85546875" style="100" customWidth="1"/>
    <col min="11041" max="11041" width="10" style="100" customWidth="1"/>
    <col min="11042" max="11042" width="9.140625" style="100"/>
    <col min="11043" max="11043" width="27" style="100" customWidth="1"/>
    <col min="11044" max="11257" width="9.140625" style="100"/>
    <col min="11258" max="11258" width="15.5703125" style="100" customWidth="1"/>
    <col min="11259" max="11259" width="7.140625" style="100" customWidth="1"/>
    <col min="11260" max="11260" width="21.42578125" style="100" customWidth="1"/>
    <col min="11261" max="11261" width="14.28515625" style="100" customWidth="1"/>
    <col min="11262" max="11263" width="8" style="100" customWidth="1"/>
    <col min="11264" max="11266" width="4.7109375" style="100" customWidth="1"/>
    <col min="11267" max="11271" width="14.28515625" style="100" customWidth="1"/>
    <col min="11272" max="11272" width="8.7109375" style="100" customWidth="1"/>
    <col min="11273" max="11292" width="9.140625" style="100" customWidth="1"/>
    <col min="11293" max="11293" width="12.140625" style="100" customWidth="1"/>
    <col min="11294" max="11294" width="1.7109375" style="100" customWidth="1"/>
    <col min="11295" max="11295" width="29.28515625" style="100" customWidth="1"/>
    <col min="11296" max="11296" width="15.85546875" style="100" customWidth="1"/>
    <col min="11297" max="11297" width="10" style="100" customWidth="1"/>
    <col min="11298" max="11298" width="9.140625" style="100"/>
    <col min="11299" max="11299" width="27" style="100" customWidth="1"/>
    <col min="11300" max="11513" width="9.140625" style="100"/>
    <col min="11514" max="11514" width="15.5703125" style="100" customWidth="1"/>
    <col min="11515" max="11515" width="7.140625" style="100" customWidth="1"/>
    <col min="11516" max="11516" width="21.42578125" style="100" customWidth="1"/>
    <col min="11517" max="11517" width="14.28515625" style="100" customWidth="1"/>
    <col min="11518" max="11519" width="8" style="100" customWidth="1"/>
    <col min="11520" max="11522" width="4.7109375" style="100" customWidth="1"/>
    <col min="11523" max="11527" width="14.28515625" style="100" customWidth="1"/>
    <col min="11528" max="11528" width="8.7109375" style="100" customWidth="1"/>
    <col min="11529" max="11548" width="9.140625" style="100" customWidth="1"/>
    <col min="11549" max="11549" width="12.140625" style="100" customWidth="1"/>
    <col min="11550" max="11550" width="1.7109375" style="100" customWidth="1"/>
    <col min="11551" max="11551" width="29.28515625" style="100" customWidth="1"/>
    <col min="11552" max="11552" width="15.85546875" style="100" customWidth="1"/>
    <col min="11553" max="11553" width="10" style="100" customWidth="1"/>
    <col min="11554" max="11554" width="9.140625" style="100"/>
    <col min="11555" max="11555" width="27" style="100" customWidth="1"/>
    <col min="11556" max="11769" width="9.140625" style="100"/>
    <col min="11770" max="11770" width="15.5703125" style="100" customWidth="1"/>
    <col min="11771" max="11771" width="7.140625" style="100" customWidth="1"/>
    <col min="11772" max="11772" width="21.42578125" style="100" customWidth="1"/>
    <col min="11773" max="11773" width="14.28515625" style="100" customWidth="1"/>
    <col min="11774" max="11775" width="8" style="100" customWidth="1"/>
    <col min="11776" max="11778" width="4.7109375" style="100" customWidth="1"/>
    <col min="11779" max="11783" width="14.28515625" style="100" customWidth="1"/>
    <col min="11784" max="11784" width="8.7109375" style="100" customWidth="1"/>
    <col min="11785" max="11804" width="9.140625" style="100" customWidth="1"/>
    <col min="11805" max="11805" width="12.140625" style="100" customWidth="1"/>
    <col min="11806" max="11806" width="1.7109375" style="100" customWidth="1"/>
    <col min="11807" max="11807" width="29.28515625" style="100" customWidth="1"/>
    <col min="11808" max="11808" width="15.85546875" style="100" customWidth="1"/>
    <col min="11809" max="11809" width="10" style="100" customWidth="1"/>
    <col min="11810" max="11810" width="9.140625" style="100"/>
    <col min="11811" max="11811" width="27" style="100" customWidth="1"/>
    <col min="11812" max="12025" width="9.140625" style="100"/>
    <col min="12026" max="12026" width="15.5703125" style="100" customWidth="1"/>
    <col min="12027" max="12027" width="7.140625" style="100" customWidth="1"/>
    <col min="12028" max="12028" width="21.42578125" style="100" customWidth="1"/>
    <col min="12029" max="12029" width="14.28515625" style="100" customWidth="1"/>
    <col min="12030" max="12031" width="8" style="100" customWidth="1"/>
    <col min="12032" max="12034" width="4.7109375" style="100" customWidth="1"/>
    <col min="12035" max="12039" width="14.28515625" style="100" customWidth="1"/>
    <col min="12040" max="12040" width="8.7109375" style="100" customWidth="1"/>
    <col min="12041" max="12060" width="9.140625" style="100" customWidth="1"/>
    <col min="12061" max="12061" width="12.140625" style="100" customWidth="1"/>
    <col min="12062" max="12062" width="1.7109375" style="100" customWidth="1"/>
    <col min="12063" max="12063" width="29.28515625" style="100" customWidth="1"/>
    <col min="12064" max="12064" width="15.85546875" style="100" customWidth="1"/>
    <col min="12065" max="12065" width="10" style="100" customWidth="1"/>
    <col min="12066" max="12066" width="9.140625" style="100"/>
    <col min="12067" max="12067" width="27" style="100" customWidth="1"/>
    <col min="12068" max="12281" width="9.140625" style="100"/>
    <col min="12282" max="12282" width="15.5703125" style="100" customWidth="1"/>
    <col min="12283" max="12283" width="7.140625" style="100" customWidth="1"/>
    <col min="12284" max="12284" width="21.42578125" style="100" customWidth="1"/>
    <col min="12285" max="12285" width="14.28515625" style="100" customWidth="1"/>
    <col min="12286" max="12287" width="8" style="100" customWidth="1"/>
    <col min="12288" max="12290" width="4.7109375" style="100" customWidth="1"/>
    <col min="12291" max="12295" width="14.28515625" style="100" customWidth="1"/>
    <col min="12296" max="12296" width="8.7109375" style="100" customWidth="1"/>
    <col min="12297" max="12316" width="9.140625" style="100" customWidth="1"/>
    <col min="12317" max="12317" width="12.140625" style="100" customWidth="1"/>
    <col min="12318" max="12318" width="1.7109375" style="100" customWidth="1"/>
    <col min="12319" max="12319" width="29.28515625" style="100" customWidth="1"/>
    <col min="12320" max="12320" width="15.85546875" style="100" customWidth="1"/>
    <col min="12321" max="12321" width="10" style="100" customWidth="1"/>
    <col min="12322" max="12322" width="9.140625" style="100"/>
    <col min="12323" max="12323" width="27" style="100" customWidth="1"/>
    <col min="12324" max="12537" width="9.140625" style="100"/>
    <col min="12538" max="12538" width="15.5703125" style="100" customWidth="1"/>
    <col min="12539" max="12539" width="7.140625" style="100" customWidth="1"/>
    <col min="12540" max="12540" width="21.42578125" style="100" customWidth="1"/>
    <col min="12541" max="12541" width="14.28515625" style="100" customWidth="1"/>
    <col min="12542" max="12543" width="8" style="100" customWidth="1"/>
    <col min="12544" max="12546" width="4.7109375" style="100" customWidth="1"/>
    <col min="12547" max="12551" width="14.28515625" style="100" customWidth="1"/>
    <col min="12552" max="12552" width="8.7109375" style="100" customWidth="1"/>
    <col min="12553" max="12572" width="9.140625" style="100" customWidth="1"/>
    <col min="12573" max="12573" width="12.140625" style="100" customWidth="1"/>
    <col min="12574" max="12574" width="1.7109375" style="100" customWidth="1"/>
    <col min="12575" max="12575" width="29.28515625" style="100" customWidth="1"/>
    <col min="12576" max="12576" width="15.85546875" style="100" customWidth="1"/>
    <col min="12577" max="12577" width="10" style="100" customWidth="1"/>
    <col min="12578" max="12578" width="9.140625" style="100"/>
    <col min="12579" max="12579" width="27" style="100" customWidth="1"/>
    <col min="12580" max="12793" width="9.140625" style="100"/>
    <col min="12794" max="12794" width="15.5703125" style="100" customWidth="1"/>
    <col min="12795" max="12795" width="7.140625" style="100" customWidth="1"/>
    <col min="12796" max="12796" width="21.42578125" style="100" customWidth="1"/>
    <col min="12797" max="12797" width="14.28515625" style="100" customWidth="1"/>
    <col min="12798" max="12799" width="8" style="100" customWidth="1"/>
    <col min="12800" max="12802" width="4.7109375" style="100" customWidth="1"/>
    <col min="12803" max="12807" width="14.28515625" style="100" customWidth="1"/>
    <col min="12808" max="12808" width="8.7109375" style="100" customWidth="1"/>
    <col min="12809" max="12828" width="9.140625" style="100" customWidth="1"/>
    <col min="12829" max="12829" width="12.140625" style="100" customWidth="1"/>
    <col min="12830" max="12830" width="1.7109375" style="100" customWidth="1"/>
    <col min="12831" max="12831" width="29.28515625" style="100" customWidth="1"/>
    <col min="12832" max="12832" width="15.85546875" style="100" customWidth="1"/>
    <col min="12833" max="12833" width="10" style="100" customWidth="1"/>
    <col min="12834" max="12834" width="9.140625" style="100"/>
    <col min="12835" max="12835" width="27" style="100" customWidth="1"/>
    <col min="12836" max="13049" width="9.140625" style="100"/>
    <col min="13050" max="13050" width="15.5703125" style="100" customWidth="1"/>
    <col min="13051" max="13051" width="7.140625" style="100" customWidth="1"/>
    <col min="13052" max="13052" width="21.42578125" style="100" customWidth="1"/>
    <col min="13053" max="13053" width="14.28515625" style="100" customWidth="1"/>
    <col min="13054" max="13055" width="8" style="100" customWidth="1"/>
    <col min="13056" max="13058" width="4.7109375" style="100" customWidth="1"/>
    <col min="13059" max="13063" width="14.28515625" style="100" customWidth="1"/>
    <col min="13064" max="13064" width="8.7109375" style="100" customWidth="1"/>
    <col min="13065" max="13084" width="9.140625" style="100" customWidth="1"/>
    <col min="13085" max="13085" width="12.140625" style="100" customWidth="1"/>
    <col min="13086" max="13086" width="1.7109375" style="100" customWidth="1"/>
    <col min="13087" max="13087" width="29.28515625" style="100" customWidth="1"/>
    <col min="13088" max="13088" width="15.85546875" style="100" customWidth="1"/>
    <col min="13089" max="13089" width="10" style="100" customWidth="1"/>
    <col min="13090" max="13090" width="9.140625" style="100"/>
    <col min="13091" max="13091" width="27" style="100" customWidth="1"/>
    <col min="13092" max="13305" width="9.140625" style="100"/>
    <col min="13306" max="13306" width="15.5703125" style="100" customWidth="1"/>
    <col min="13307" max="13307" width="7.140625" style="100" customWidth="1"/>
    <col min="13308" max="13308" width="21.42578125" style="100" customWidth="1"/>
    <col min="13309" max="13309" width="14.28515625" style="100" customWidth="1"/>
    <col min="13310" max="13311" width="8" style="100" customWidth="1"/>
    <col min="13312" max="13314" width="4.7109375" style="100" customWidth="1"/>
    <col min="13315" max="13319" width="14.28515625" style="100" customWidth="1"/>
    <col min="13320" max="13320" width="8.7109375" style="100" customWidth="1"/>
    <col min="13321" max="13340" width="9.140625" style="100" customWidth="1"/>
    <col min="13341" max="13341" width="12.140625" style="100" customWidth="1"/>
    <col min="13342" max="13342" width="1.7109375" style="100" customWidth="1"/>
    <col min="13343" max="13343" width="29.28515625" style="100" customWidth="1"/>
    <col min="13344" max="13344" width="15.85546875" style="100" customWidth="1"/>
    <col min="13345" max="13345" width="10" style="100" customWidth="1"/>
    <col min="13346" max="13346" width="9.140625" style="100"/>
    <col min="13347" max="13347" width="27" style="100" customWidth="1"/>
    <col min="13348" max="13561" width="9.140625" style="100"/>
    <col min="13562" max="13562" width="15.5703125" style="100" customWidth="1"/>
    <col min="13563" max="13563" width="7.140625" style="100" customWidth="1"/>
    <col min="13564" max="13564" width="21.42578125" style="100" customWidth="1"/>
    <col min="13565" max="13565" width="14.28515625" style="100" customWidth="1"/>
    <col min="13566" max="13567" width="8" style="100" customWidth="1"/>
    <col min="13568" max="13570" width="4.7109375" style="100" customWidth="1"/>
    <col min="13571" max="13575" width="14.28515625" style="100" customWidth="1"/>
    <col min="13576" max="13576" width="8.7109375" style="100" customWidth="1"/>
    <col min="13577" max="13596" width="9.140625" style="100" customWidth="1"/>
    <col min="13597" max="13597" width="12.140625" style="100" customWidth="1"/>
    <col min="13598" max="13598" width="1.7109375" style="100" customWidth="1"/>
    <col min="13599" max="13599" width="29.28515625" style="100" customWidth="1"/>
    <col min="13600" max="13600" width="15.85546875" style="100" customWidth="1"/>
    <col min="13601" max="13601" width="10" style="100" customWidth="1"/>
    <col min="13602" max="13602" width="9.140625" style="100"/>
    <col min="13603" max="13603" width="27" style="100" customWidth="1"/>
    <col min="13604" max="13817" width="9.140625" style="100"/>
    <col min="13818" max="13818" width="15.5703125" style="100" customWidth="1"/>
    <col min="13819" max="13819" width="7.140625" style="100" customWidth="1"/>
    <col min="13820" max="13820" width="21.42578125" style="100" customWidth="1"/>
    <col min="13821" max="13821" width="14.28515625" style="100" customWidth="1"/>
    <col min="13822" max="13823" width="8" style="100" customWidth="1"/>
    <col min="13824" max="13826" width="4.7109375" style="100" customWidth="1"/>
    <col min="13827" max="13831" width="14.28515625" style="100" customWidth="1"/>
    <col min="13832" max="13832" width="8.7109375" style="100" customWidth="1"/>
    <col min="13833" max="13852" width="9.140625" style="100" customWidth="1"/>
    <col min="13853" max="13853" width="12.140625" style="100" customWidth="1"/>
    <col min="13854" max="13854" width="1.7109375" style="100" customWidth="1"/>
    <col min="13855" max="13855" width="29.28515625" style="100" customWidth="1"/>
    <col min="13856" max="13856" width="15.85546875" style="100" customWidth="1"/>
    <col min="13857" max="13857" width="10" style="100" customWidth="1"/>
    <col min="13858" max="13858" width="9.140625" style="100"/>
    <col min="13859" max="13859" width="27" style="100" customWidth="1"/>
    <col min="13860" max="14073" width="9.140625" style="100"/>
    <col min="14074" max="14074" width="15.5703125" style="100" customWidth="1"/>
    <col min="14075" max="14075" width="7.140625" style="100" customWidth="1"/>
    <col min="14076" max="14076" width="21.42578125" style="100" customWidth="1"/>
    <col min="14077" max="14077" width="14.28515625" style="100" customWidth="1"/>
    <col min="14078" max="14079" width="8" style="100" customWidth="1"/>
    <col min="14080" max="14082" width="4.7109375" style="100" customWidth="1"/>
    <col min="14083" max="14087" width="14.28515625" style="100" customWidth="1"/>
    <col min="14088" max="14088" width="8.7109375" style="100" customWidth="1"/>
    <col min="14089" max="14108" width="9.140625" style="100" customWidth="1"/>
    <col min="14109" max="14109" width="12.140625" style="100" customWidth="1"/>
    <col min="14110" max="14110" width="1.7109375" style="100" customWidth="1"/>
    <col min="14111" max="14111" width="29.28515625" style="100" customWidth="1"/>
    <col min="14112" max="14112" width="15.85546875" style="100" customWidth="1"/>
    <col min="14113" max="14113" width="10" style="100" customWidth="1"/>
    <col min="14114" max="14114" width="9.140625" style="100"/>
    <col min="14115" max="14115" width="27" style="100" customWidth="1"/>
    <col min="14116" max="14329" width="9.140625" style="100"/>
    <col min="14330" max="14330" width="15.5703125" style="100" customWidth="1"/>
    <col min="14331" max="14331" width="7.140625" style="100" customWidth="1"/>
    <col min="14332" max="14332" width="21.42578125" style="100" customWidth="1"/>
    <col min="14333" max="14333" width="14.28515625" style="100" customWidth="1"/>
    <col min="14334" max="14335" width="8" style="100" customWidth="1"/>
    <col min="14336" max="14338" width="4.7109375" style="100" customWidth="1"/>
    <col min="14339" max="14343" width="14.28515625" style="100" customWidth="1"/>
    <col min="14344" max="14344" width="8.7109375" style="100" customWidth="1"/>
    <col min="14345" max="14364" width="9.140625" style="100" customWidth="1"/>
    <col min="14365" max="14365" width="12.140625" style="100" customWidth="1"/>
    <col min="14366" max="14366" width="1.7109375" style="100" customWidth="1"/>
    <col min="14367" max="14367" width="29.28515625" style="100" customWidth="1"/>
    <col min="14368" max="14368" width="15.85546875" style="100" customWidth="1"/>
    <col min="14369" max="14369" width="10" style="100" customWidth="1"/>
    <col min="14370" max="14370" width="9.140625" style="100"/>
    <col min="14371" max="14371" width="27" style="100" customWidth="1"/>
    <col min="14372" max="14585" width="9.140625" style="100"/>
    <col min="14586" max="14586" width="15.5703125" style="100" customWidth="1"/>
    <col min="14587" max="14587" width="7.140625" style="100" customWidth="1"/>
    <col min="14588" max="14588" width="21.42578125" style="100" customWidth="1"/>
    <col min="14589" max="14589" width="14.28515625" style="100" customWidth="1"/>
    <col min="14590" max="14591" width="8" style="100" customWidth="1"/>
    <col min="14592" max="14594" width="4.7109375" style="100" customWidth="1"/>
    <col min="14595" max="14599" width="14.28515625" style="100" customWidth="1"/>
    <col min="14600" max="14600" width="8.7109375" style="100" customWidth="1"/>
    <col min="14601" max="14620" width="9.140625" style="100" customWidth="1"/>
    <col min="14621" max="14621" width="12.140625" style="100" customWidth="1"/>
    <col min="14622" max="14622" width="1.7109375" style="100" customWidth="1"/>
    <col min="14623" max="14623" width="29.28515625" style="100" customWidth="1"/>
    <col min="14624" max="14624" width="15.85546875" style="100" customWidth="1"/>
    <col min="14625" max="14625" width="10" style="100" customWidth="1"/>
    <col min="14626" max="14626" width="9.140625" style="100"/>
    <col min="14627" max="14627" width="27" style="100" customWidth="1"/>
    <col min="14628" max="14841" width="9.140625" style="100"/>
    <col min="14842" max="14842" width="15.5703125" style="100" customWidth="1"/>
    <col min="14843" max="14843" width="7.140625" style="100" customWidth="1"/>
    <col min="14844" max="14844" width="21.42578125" style="100" customWidth="1"/>
    <col min="14845" max="14845" width="14.28515625" style="100" customWidth="1"/>
    <col min="14846" max="14847" width="8" style="100" customWidth="1"/>
    <col min="14848" max="14850" width="4.7109375" style="100" customWidth="1"/>
    <col min="14851" max="14855" width="14.28515625" style="100" customWidth="1"/>
    <col min="14856" max="14856" width="8.7109375" style="100" customWidth="1"/>
    <col min="14857" max="14876" width="9.140625" style="100" customWidth="1"/>
    <col min="14877" max="14877" width="12.140625" style="100" customWidth="1"/>
    <col min="14878" max="14878" width="1.7109375" style="100" customWidth="1"/>
    <col min="14879" max="14879" width="29.28515625" style="100" customWidth="1"/>
    <col min="14880" max="14880" width="15.85546875" style="100" customWidth="1"/>
    <col min="14881" max="14881" width="10" style="100" customWidth="1"/>
    <col min="14882" max="14882" width="9.140625" style="100"/>
    <col min="14883" max="14883" width="27" style="100" customWidth="1"/>
    <col min="14884" max="15097" width="9.140625" style="100"/>
    <col min="15098" max="15098" width="15.5703125" style="100" customWidth="1"/>
    <col min="15099" max="15099" width="7.140625" style="100" customWidth="1"/>
    <col min="15100" max="15100" width="21.42578125" style="100" customWidth="1"/>
    <col min="15101" max="15101" width="14.28515625" style="100" customWidth="1"/>
    <col min="15102" max="15103" width="8" style="100" customWidth="1"/>
    <col min="15104" max="15106" width="4.7109375" style="100" customWidth="1"/>
    <col min="15107" max="15111" width="14.28515625" style="100" customWidth="1"/>
    <col min="15112" max="15112" width="8.7109375" style="100" customWidth="1"/>
    <col min="15113" max="15132" width="9.140625" style="100" customWidth="1"/>
    <col min="15133" max="15133" width="12.140625" style="100" customWidth="1"/>
    <col min="15134" max="15134" width="1.7109375" style="100" customWidth="1"/>
    <col min="15135" max="15135" width="29.28515625" style="100" customWidth="1"/>
    <col min="15136" max="15136" width="15.85546875" style="100" customWidth="1"/>
    <col min="15137" max="15137" width="10" style="100" customWidth="1"/>
    <col min="15138" max="15138" width="9.140625" style="100"/>
    <col min="15139" max="15139" width="27" style="100" customWidth="1"/>
    <col min="15140" max="15353" width="9.140625" style="100"/>
    <col min="15354" max="15354" width="15.5703125" style="100" customWidth="1"/>
    <col min="15355" max="15355" width="7.140625" style="100" customWidth="1"/>
    <col min="15356" max="15356" width="21.42578125" style="100" customWidth="1"/>
    <col min="15357" max="15357" width="14.28515625" style="100" customWidth="1"/>
    <col min="15358" max="15359" width="8" style="100" customWidth="1"/>
    <col min="15360" max="15362" width="4.7109375" style="100" customWidth="1"/>
    <col min="15363" max="15367" width="14.28515625" style="100" customWidth="1"/>
    <col min="15368" max="15368" width="8.7109375" style="100" customWidth="1"/>
    <col min="15369" max="15388" width="9.140625" style="100" customWidth="1"/>
    <col min="15389" max="15389" width="12.140625" style="100" customWidth="1"/>
    <col min="15390" max="15390" width="1.7109375" style="100" customWidth="1"/>
    <col min="15391" max="15391" width="29.28515625" style="100" customWidth="1"/>
    <col min="15392" max="15392" width="15.85546875" style="100" customWidth="1"/>
    <col min="15393" max="15393" width="10" style="100" customWidth="1"/>
    <col min="15394" max="15394" width="9.140625" style="100"/>
    <col min="15395" max="15395" width="27" style="100" customWidth="1"/>
    <col min="15396" max="15609" width="9.140625" style="100"/>
    <col min="15610" max="15610" width="15.5703125" style="100" customWidth="1"/>
    <col min="15611" max="15611" width="7.140625" style="100" customWidth="1"/>
    <col min="15612" max="15612" width="21.42578125" style="100" customWidth="1"/>
    <col min="15613" max="15613" width="14.28515625" style="100" customWidth="1"/>
    <col min="15614" max="15615" width="8" style="100" customWidth="1"/>
    <col min="15616" max="15618" width="4.7109375" style="100" customWidth="1"/>
    <col min="15619" max="15623" width="14.28515625" style="100" customWidth="1"/>
    <col min="15624" max="15624" width="8.7109375" style="100" customWidth="1"/>
    <col min="15625" max="15644" width="9.140625" style="100" customWidth="1"/>
    <col min="15645" max="15645" width="12.140625" style="100" customWidth="1"/>
    <col min="15646" max="15646" width="1.7109375" style="100" customWidth="1"/>
    <col min="15647" max="15647" width="29.28515625" style="100" customWidth="1"/>
    <col min="15648" max="15648" width="15.85546875" style="100" customWidth="1"/>
    <col min="15649" max="15649" width="10" style="100" customWidth="1"/>
    <col min="15650" max="15650" width="9.140625" style="100"/>
    <col min="15651" max="15651" width="27" style="100" customWidth="1"/>
    <col min="15652" max="15865" width="9.140625" style="100"/>
    <col min="15866" max="15866" width="15.5703125" style="100" customWidth="1"/>
    <col min="15867" max="15867" width="7.140625" style="100" customWidth="1"/>
    <col min="15868" max="15868" width="21.42578125" style="100" customWidth="1"/>
    <col min="15869" max="15869" width="14.28515625" style="100" customWidth="1"/>
    <col min="15870" max="15871" width="8" style="100" customWidth="1"/>
    <col min="15872" max="15874" width="4.7109375" style="100" customWidth="1"/>
    <col min="15875" max="15879" width="14.28515625" style="100" customWidth="1"/>
    <col min="15880" max="15880" width="8.7109375" style="100" customWidth="1"/>
    <col min="15881" max="15900" width="9.140625" style="100" customWidth="1"/>
    <col min="15901" max="15901" width="12.140625" style="100" customWidth="1"/>
    <col min="15902" max="15902" width="1.7109375" style="100" customWidth="1"/>
    <col min="15903" max="15903" width="29.28515625" style="100" customWidth="1"/>
    <col min="15904" max="15904" width="15.85546875" style="100" customWidth="1"/>
    <col min="15905" max="15905" width="10" style="100" customWidth="1"/>
    <col min="15906" max="15906" width="9.140625" style="100"/>
    <col min="15907" max="15907" width="27" style="100" customWidth="1"/>
    <col min="15908" max="16121" width="9.140625" style="100"/>
    <col min="16122" max="16122" width="15.5703125" style="100" customWidth="1"/>
    <col min="16123" max="16123" width="7.140625" style="100" customWidth="1"/>
    <col min="16124" max="16124" width="21.42578125" style="100" customWidth="1"/>
    <col min="16125" max="16125" width="14.28515625" style="100" customWidth="1"/>
    <col min="16126" max="16127" width="8" style="100" customWidth="1"/>
    <col min="16128" max="16130" width="4.7109375" style="100" customWidth="1"/>
    <col min="16131" max="16135" width="14.28515625" style="100" customWidth="1"/>
    <col min="16136" max="16136" width="8.7109375" style="100" customWidth="1"/>
    <col min="16137" max="16156" width="9.140625" style="100" customWidth="1"/>
    <col min="16157" max="16157" width="12.140625" style="100" customWidth="1"/>
    <col min="16158" max="16158" width="1.7109375" style="100" customWidth="1"/>
    <col min="16159" max="16159" width="29.28515625" style="100" customWidth="1"/>
    <col min="16160" max="16160" width="15.85546875" style="100" customWidth="1"/>
    <col min="16161" max="16161" width="10" style="100" customWidth="1"/>
    <col min="16162" max="16162" width="9.140625" style="100"/>
    <col min="16163" max="16163" width="27" style="100" customWidth="1"/>
    <col min="16164" max="16384" width="9.140625" style="100"/>
  </cols>
  <sheetData>
    <row r="1" spans="2:35" s="112" customFormat="1" ht="18" customHeight="1" x14ac:dyDescent="0.15">
      <c r="D1" s="113"/>
      <c r="E1" s="113"/>
      <c r="F1" s="113"/>
      <c r="K1" s="262"/>
      <c r="L1" s="262"/>
      <c r="M1" s="262"/>
    </row>
    <row r="2" spans="2:35" s="112" customFormat="1" ht="14.25" x14ac:dyDescent="0.15">
      <c r="C2" s="113"/>
      <c r="D2" s="113"/>
      <c r="E2" s="113"/>
      <c r="F2" s="113"/>
      <c r="K2" s="262"/>
      <c r="L2" s="262"/>
      <c r="M2" s="262"/>
      <c r="V2" s="114"/>
      <c r="W2" s="114"/>
      <c r="Y2" s="114"/>
      <c r="AC2" s="128" t="s">
        <v>444</v>
      </c>
    </row>
    <row r="3" spans="2:35" s="107" customFormat="1" ht="14.25" x14ac:dyDescent="0.15">
      <c r="B3" s="531" t="s">
        <v>355</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123"/>
      <c r="AE3" s="123"/>
      <c r="AF3" s="123"/>
      <c r="AG3" s="123"/>
      <c r="AH3" s="123"/>
      <c r="AI3" s="123"/>
    </row>
    <row r="4" spans="2:35" s="107" customFormat="1" ht="4.5" customHeight="1" x14ac:dyDescent="0.15">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123"/>
      <c r="AE4" s="123"/>
      <c r="AF4" s="123"/>
      <c r="AG4" s="123"/>
      <c r="AH4" s="123"/>
      <c r="AI4" s="123"/>
    </row>
    <row r="5" spans="2:35" s="101" customFormat="1" ht="12.6" customHeight="1" x14ac:dyDescent="0.15">
      <c r="B5" s="540" t="s">
        <v>243</v>
      </c>
      <c r="C5" s="557" t="s">
        <v>191</v>
      </c>
      <c r="D5" s="144"/>
      <c r="E5" s="549" t="s">
        <v>192</v>
      </c>
      <c r="F5" s="549" t="s">
        <v>260</v>
      </c>
      <c r="G5" s="549" t="s">
        <v>193</v>
      </c>
      <c r="H5" s="560" t="s">
        <v>194</v>
      </c>
      <c r="I5" s="537"/>
      <c r="J5" s="561"/>
      <c r="K5" s="560" t="s">
        <v>263</v>
      </c>
      <c r="L5" s="537"/>
      <c r="M5" s="537"/>
      <c r="N5" s="562" t="s">
        <v>212</v>
      </c>
      <c r="O5" s="536" t="s">
        <v>245</v>
      </c>
      <c r="P5" s="537"/>
      <c r="Q5" s="537"/>
      <c r="R5" s="537"/>
      <c r="S5" s="537"/>
      <c r="T5" s="537"/>
      <c r="U5" s="537"/>
      <c r="V5" s="537"/>
      <c r="W5" s="537"/>
      <c r="X5" s="537"/>
      <c r="Y5" s="537"/>
      <c r="Z5" s="537"/>
      <c r="AA5" s="537"/>
      <c r="AB5" s="537"/>
      <c r="AC5" s="565"/>
      <c r="AG5" s="104"/>
      <c r="AH5" s="104"/>
    </row>
    <row r="6" spans="2:35" s="101" customFormat="1" ht="24" customHeight="1" x14ac:dyDescent="0.15">
      <c r="B6" s="541"/>
      <c r="C6" s="558"/>
      <c r="D6" s="553" t="s">
        <v>196</v>
      </c>
      <c r="E6" s="550"/>
      <c r="F6" s="550"/>
      <c r="G6" s="550"/>
      <c r="H6" s="566" t="s">
        <v>197</v>
      </c>
      <c r="I6" s="566" t="s">
        <v>198</v>
      </c>
      <c r="J6" s="566" t="s">
        <v>199</v>
      </c>
      <c r="K6" s="556" t="s">
        <v>261</v>
      </c>
      <c r="L6" s="556" t="s">
        <v>195</v>
      </c>
      <c r="M6" s="556" t="s">
        <v>200</v>
      </c>
      <c r="N6" s="563"/>
      <c r="O6" s="233" t="s">
        <v>356</v>
      </c>
      <c r="P6" s="234" t="s">
        <v>21</v>
      </c>
      <c r="Q6" s="234" t="s">
        <v>22</v>
      </c>
      <c r="R6" s="234" t="s">
        <v>23</v>
      </c>
      <c r="S6" s="234" t="s">
        <v>24</v>
      </c>
      <c r="T6" s="234" t="s">
        <v>25</v>
      </c>
      <c r="U6" s="234" t="s">
        <v>26</v>
      </c>
      <c r="V6" s="234" t="s">
        <v>27</v>
      </c>
      <c r="W6" s="234" t="s">
        <v>28</v>
      </c>
      <c r="X6" s="234" t="s">
        <v>29</v>
      </c>
      <c r="Y6" s="234" t="s">
        <v>30</v>
      </c>
      <c r="Z6" s="234" t="s">
        <v>31</v>
      </c>
      <c r="AA6" s="234" t="s">
        <v>32</v>
      </c>
      <c r="AB6" s="234" t="s">
        <v>33</v>
      </c>
      <c r="AC6" s="235" t="s">
        <v>34</v>
      </c>
      <c r="AG6" s="104"/>
      <c r="AH6" s="104"/>
    </row>
    <row r="7" spans="2:35" s="101" customFormat="1" ht="12.6" customHeight="1" x14ac:dyDescent="0.15">
      <c r="B7" s="542"/>
      <c r="C7" s="559"/>
      <c r="D7" s="554"/>
      <c r="E7" s="551"/>
      <c r="F7" s="551"/>
      <c r="G7" s="551"/>
      <c r="H7" s="567"/>
      <c r="I7" s="567"/>
      <c r="J7" s="567"/>
      <c r="K7" s="551"/>
      <c r="L7" s="551"/>
      <c r="M7" s="551"/>
      <c r="N7" s="564"/>
      <c r="O7" s="143" t="s">
        <v>44</v>
      </c>
      <c r="P7" s="131" t="s">
        <v>35</v>
      </c>
      <c r="Q7" s="131" t="s">
        <v>45</v>
      </c>
      <c r="R7" s="131" t="s">
        <v>46</v>
      </c>
      <c r="S7" s="131" t="s">
        <v>47</v>
      </c>
      <c r="T7" s="131" t="s">
        <v>48</v>
      </c>
      <c r="U7" s="131" t="s">
        <v>49</v>
      </c>
      <c r="V7" s="131" t="s">
        <v>50</v>
      </c>
      <c r="W7" s="131" t="s">
        <v>51</v>
      </c>
      <c r="X7" s="131" t="s">
        <v>52</v>
      </c>
      <c r="Y7" s="131" t="s">
        <v>53</v>
      </c>
      <c r="Z7" s="131" t="s">
        <v>54</v>
      </c>
      <c r="AA7" s="131" t="s">
        <v>55</v>
      </c>
      <c r="AB7" s="131" t="s">
        <v>56</v>
      </c>
      <c r="AC7" s="132" t="s">
        <v>57</v>
      </c>
      <c r="AG7" s="104"/>
      <c r="AH7" s="104"/>
    </row>
    <row r="8" spans="2:35" ht="20.100000000000001" customHeight="1" x14ac:dyDescent="0.15">
      <c r="B8" s="543" t="s">
        <v>238</v>
      </c>
      <c r="C8" s="197"/>
      <c r="D8" s="198"/>
      <c r="E8" s="198"/>
      <c r="F8" s="198"/>
      <c r="G8" s="198"/>
      <c r="H8" s="198"/>
      <c r="I8" s="198"/>
      <c r="J8" s="198"/>
      <c r="K8" s="263"/>
      <c r="L8" s="263"/>
      <c r="M8" s="263"/>
      <c r="N8" s="199"/>
      <c r="O8" s="200"/>
      <c r="P8" s="201"/>
      <c r="Q8" s="201"/>
      <c r="R8" s="201"/>
      <c r="S8" s="201"/>
      <c r="T8" s="201"/>
      <c r="U8" s="201"/>
      <c r="V8" s="201"/>
      <c r="W8" s="201"/>
      <c r="X8" s="201"/>
      <c r="Y8" s="201"/>
      <c r="Z8" s="201"/>
      <c r="AA8" s="201"/>
      <c r="AB8" s="201"/>
      <c r="AC8" s="202"/>
      <c r="AH8" s="101"/>
    </row>
    <row r="9" spans="2:35" ht="20.100000000000001" customHeight="1" x14ac:dyDescent="0.15">
      <c r="B9" s="544"/>
      <c r="C9" s="203"/>
      <c r="D9" s="204"/>
      <c r="E9" s="204"/>
      <c r="F9" s="204"/>
      <c r="G9" s="204"/>
      <c r="H9" s="204"/>
      <c r="I9" s="204"/>
      <c r="J9" s="204"/>
      <c r="K9" s="266"/>
      <c r="L9" s="266"/>
      <c r="M9" s="266"/>
      <c r="N9" s="205"/>
      <c r="O9" s="206"/>
      <c r="P9" s="207"/>
      <c r="Q9" s="207"/>
      <c r="R9" s="207"/>
      <c r="S9" s="207"/>
      <c r="T9" s="207"/>
      <c r="U9" s="207"/>
      <c r="V9" s="207"/>
      <c r="W9" s="207"/>
      <c r="X9" s="207"/>
      <c r="Y9" s="207"/>
      <c r="Z9" s="207"/>
      <c r="AA9" s="207"/>
      <c r="AB9" s="207"/>
      <c r="AC9" s="208"/>
      <c r="AH9" s="101"/>
    </row>
    <row r="10" spans="2:35" ht="20.100000000000001" customHeight="1" x14ac:dyDescent="0.15">
      <c r="B10" s="545"/>
      <c r="C10" s="209"/>
      <c r="D10" s="210"/>
      <c r="E10" s="210"/>
      <c r="F10" s="210"/>
      <c r="G10" s="210"/>
      <c r="H10" s="210"/>
      <c r="I10" s="210"/>
      <c r="J10" s="210"/>
      <c r="K10" s="264"/>
      <c r="L10" s="264"/>
      <c r="M10" s="264"/>
      <c r="N10" s="211"/>
      <c r="O10" s="212"/>
      <c r="P10" s="213"/>
      <c r="Q10" s="213"/>
      <c r="R10" s="213"/>
      <c r="S10" s="213"/>
      <c r="T10" s="213"/>
      <c r="U10" s="213"/>
      <c r="V10" s="213"/>
      <c r="W10" s="213"/>
      <c r="X10" s="213"/>
      <c r="Y10" s="213"/>
      <c r="Z10" s="213"/>
      <c r="AA10" s="213"/>
      <c r="AB10" s="213"/>
      <c r="AC10" s="214"/>
      <c r="AH10" s="101"/>
    </row>
    <row r="11" spans="2:35" ht="20.100000000000001" customHeight="1" x14ac:dyDescent="0.15">
      <c r="B11" s="546" t="s">
        <v>357</v>
      </c>
      <c r="C11" s="215"/>
      <c r="D11" s="216"/>
      <c r="E11" s="216"/>
      <c r="F11" s="216"/>
      <c r="G11" s="216"/>
      <c r="H11" s="216"/>
      <c r="I11" s="216"/>
      <c r="J11" s="216"/>
      <c r="K11" s="265"/>
      <c r="L11" s="265"/>
      <c r="M11" s="265"/>
      <c r="N11" s="217"/>
      <c r="O11" s="218"/>
      <c r="P11" s="219"/>
      <c r="Q11" s="219"/>
      <c r="R11" s="219"/>
      <c r="S11" s="219"/>
      <c r="T11" s="219"/>
      <c r="U11" s="219"/>
      <c r="V11" s="219"/>
      <c r="W11" s="219"/>
      <c r="X11" s="219"/>
      <c r="Y11" s="219"/>
      <c r="Z11" s="219"/>
      <c r="AA11" s="219"/>
      <c r="AB11" s="219"/>
      <c r="AC11" s="220"/>
      <c r="AH11" s="101"/>
    </row>
    <row r="12" spans="2:35" ht="20.100000000000001" customHeight="1" x14ac:dyDescent="0.15">
      <c r="B12" s="547"/>
      <c r="C12" s="203"/>
      <c r="D12" s="204"/>
      <c r="E12" s="204"/>
      <c r="F12" s="204"/>
      <c r="G12" s="204"/>
      <c r="H12" s="204"/>
      <c r="I12" s="204"/>
      <c r="J12" s="204"/>
      <c r="K12" s="266"/>
      <c r="L12" s="266"/>
      <c r="M12" s="266"/>
      <c r="N12" s="205"/>
      <c r="O12" s="206"/>
      <c r="P12" s="207"/>
      <c r="Q12" s="207"/>
      <c r="R12" s="207"/>
      <c r="S12" s="207"/>
      <c r="T12" s="207"/>
      <c r="U12" s="207"/>
      <c r="V12" s="207"/>
      <c r="W12" s="207"/>
      <c r="X12" s="207"/>
      <c r="Y12" s="207"/>
      <c r="Z12" s="207"/>
      <c r="AA12" s="207"/>
      <c r="AB12" s="207"/>
      <c r="AC12" s="208"/>
      <c r="AH12" s="101"/>
    </row>
    <row r="13" spans="2:35" ht="20.100000000000001" customHeight="1" x14ac:dyDescent="0.15">
      <c r="B13" s="548"/>
      <c r="C13" s="221"/>
      <c r="D13" s="222"/>
      <c r="E13" s="222"/>
      <c r="F13" s="222"/>
      <c r="G13" s="222"/>
      <c r="H13" s="222"/>
      <c r="I13" s="222"/>
      <c r="J13" s="222"/>
      <c r="K13" s="267"/>
      <c r="L13" s="267"/>
      <c r="M13" s="267"/>
      <c r="N13" s="223"/>
      <c r="O13" s="224"/>
      <c r="P13" s="225"/>
      <c r="Q13" s="225"/>
      <c r="R13" s="225"/>
      <c r="S13" s="225"/>
      <c r="T13" s="225"/>
      <c r="U13" s="225"/>
      <c r="V13" s="225"/>
      <c r="W13" s="225"/>
      <c r="X13" s="225"/>
      <c r="Y13" s="225"/>
      <c r="Z13" s="225"/>
      <c r="AA13" s="225"/>
      <c r="AB13" s="225"/>
      <c r="AC13" s="226"/>
      <c r="AH13" s="101"/>
    </row>
    <row r="14" spans="2:35" ht="20.100000000000001" customHeight="1" x14ac:dyDescent="0.15">
      <c r="B14" s="546" t="s">
        <v>239</v>
      </c>
      <c r="C14" s="215"/>
      <c r="D14" s="216"/>
      <c r="E14" s="216"/>
      <c r="F14" s="216"/>
      <c r="G14" s="216"/>
      <c r="H14" s="216"/>
      <c r="I14" s="216"/>
      <c r="J14" s="216"/>
      <c r="K14" s="265"/>
      <c r="L14" s="265"/>
      <c r="M14" s="265"/>
      <c r="N14" s="217"/>
      <c r="O14" s="218"/>
      <c r="P14" s="219"/>
      <c r="Q14" s="219"/>
      <c r="R14" s="219"/>
      <c r="S14" s="219"/>
      <c r="T14" s="219"/>
      <c r="U14" s="219"/>
      <c r="V14" s="219"/>
      <c r="W14" s="219"/>
      <c r="X14" s="219"/>
      <c r="Y14" s="219"/>
      <c r="Z14" s="219"/>
      <c r="AA14" s="219"/>
      <c r="AB14" s="219"/>
      <c r="AC14" s="220"/>
      <c r="AH14" s="101"/>
    </row>
    <row r="15" spans="2:35" ht="20.100000000000001" customHeight="1" x14ac:dyDescent="0.15">
      <c r="B15" s="547"/>
      <c r="C15" s="197"/>
      <c r="D15" s="198"/>
      <c r="E15" s="198"/>
      <c r="F15" s="198"/>
      <c r="G15" s="198"/>
      <c r="H15" s="198"/>
      <c r="I15" s="198"/>
      <c r="J15" s="198"/>
      <c r="K15" s="263"/>
      <c r="L15" s="263"/>
      <c r="M15" s="263"/>
      <c r="N15" s="199"/>
      <c r="O15" s="200"/>
      <c r="P15" s="201"/>
      <c r="Q15" s="201"/>
      <c r="R15" s="201"/>
      <c r="S15" s="201"/>
      <c r="T15" s="201"/>
      <c r="U15" s="201"/>
      <c r="V15" s="201"/>
      <c r="W15" s="201"/>
      <c r="X15" s="201"/>
      <c r="Y15" s="201"/>
      <c r="Z15" s="201"/>
      <c r="AA15" s="201"/>
      <c r="AB15" s="201"/>
      <c r="AC15" s="202"/>
      <c r="AH15" s="101"/>
    </row>
    <row r="16" spans="2:35" ht="20.100000000000001" customHeight="1" x14ac:dyDescent="0.15">
      <c r="B16" s="548"/>
      <c r="C16" s="209"/>
      <c r="D16" s="210"/>
      <c r="E16" s="210"/>
      <c r="F16" s="210"/>
      <c r="G16" s="210"/>
      <c r="H16" s="210"/>
      <c r="I16" s="210"/>
      <c r="J16" s="210"/>
      <c r="K16" s="264"/>
      <c r="L16" s="264"/>
      <c r="M16" s="264"/>
      <c r="N16" s="211"/>
      <c r="O16" s="212"/>
      <c r="P16" s="213"/>
      <c r="Q16" s="213"/>
      <c r="R16" s="213"/>
      <c r="S16" s="213"/>
      <c r="T16" s="213"/>
      <c r="U16" s="213"/>
      <c r="V16" s="213"/>
      <c r="W16" s="213"/>
      <c r="X16" s="213"/>
      <c r="Y16" s="213"/>
      <c r="Z16" s="213"/>
      <c r="AA16" s="213"/>
      <c r="AB16" s="213"/>
      <c r="AC16" s="214"/>
      <c r="AH16" s="101"/>
    </row>
    <row r="17" spans="2:34" ht="20.100000000000001" customHeight="1" x14ac:dyDescent="0.15">
      <c r="B17" s="546" t="s">
        <v>242</v>
      </c>
      <c r="C17" s="215"/>
      <c r="D17" s="216"/>
      <c r="E17" s="216"/>
      <c r="F17" s="216"/>
      <c r="G17" s="216"/>
      <c r="H17" s="216"/>
      <c r="I17" s="216"/>
      <c r="J17" s="216"/>
      <c r="K17" s="265"/>
      <c r="L17" s="265"/>
      <c r="M17" s="265"/>
      <c r="N17" s="217"/>
      <c r="O17" s="218"/>
      <c r="P17" s="219"/>
      <c r="Q17" s="219"/>
      <c r="R17" s="219"/>
      <c r="S17" s="219"/>
      <c r="T17" s="219"/>
      <c r="U17" s="219"/>
      <c r="V17" s="219"/>
      <c r="W17" s="219"/>
      <c r="X17" s="219"/>
      <c r="Y17" s="219"/>
      <c r="Z17" s="219"/>
      <c r="AA17" s="219"/>
      <c r="AB17" s="219"/>
      <c r="AC17" s="220"/>
      <c r="AH17" s="101"/>
    </row>
    <row r="18" spans="2:34" ht="20.100000000000001" customHeight="1" x14ac:dyDescent="0.15">
      <c r="B18" s="547"/>
      <c r="C18" s="197"/>
      <c r="D18" s="198"/>
      <c r="E18" s="198"/>
      <c r="F18" s="198"/>
      <c r="G18" s="198"/>
      <c r="H18" s="198"/>
      <c r="I18" s="198"/>
      <c r="J18" s="198"/>
      <c r="K18" s="263"/>
      <c r="L18" s="263"/>
      <c r="M18" s="263"/>
      <c r="N18" s="199"/>
      <c r="O18" s="200"/>
      <c r="P18" s="201"/>
      <c r="Q18" s="201"/>
      <c r="R18" s="201"/>
      <c r="S18" s="201"/>
      <c r="T18" s="201"/>
      <c r="U18" s="201"/>
      <c r="V18" s="201"/>
      <c r="W18" s="201"/>
      <c r="X18" s="201"/>
      <c r="Y18" s="201"/>
      <c r="Z18" s="201"/>
      <c r="AA18" s="201"/>
      <c r="AB18" s="201"/>
      <c r="AC18" s="202"/>
      <c r="AH18" s="101"/>
    </row>
    <row r="19" spans="2:34" ht="20.100000000000001" customHeight="1" x14ac:dyDescent="0.15">
      <c r="B19" s="548"/>
      <c r="C19" s="209"/>
      <c r="D19" s="210"/>
      <c r="E19" s="210"/>
      <c r="F19" s="210"/>
      <c r="G19" s="210"/>
      <c r="H19" s="210"/>
      <c r="I19" s="210"/>
      <c r="J19" s="210"/>
      <c r="K19" s="264"/>
      <c r="L19" s="264"/>
      <c r="M19" s="264"/>
      <c r="N19" s="211"/>
      <c r="O19" s="212"/>
      <c r="P19" s="213"/>
      <c r="Q19" s="213"/>
      <c r="R19" s="213"/>
      <c r="S19" s="213"/>
      <c r="T19" s="213"/>
      <c r="U19" s="213"/>
      <c r="V19" s="213"/>
      <c r="W19" s="213"/>
      <c r="X19" s="213"/>
      <c r="Y19" s="213"/>
      <c r="Z19" s="213"/>
      <c r="AA19" s="213"/>
      <c r="AB19" s="213"/>
      <c r="AC19" s="214"/>
      <c r="AH19" s="101"/>
    </row>
    <row r="20" spans="2:34" ht="20.100000000000001" customHeight="1" x14ac:dyDescent="0.15">
      <c r="B20" s="546" t="s">
        <v>240</v>
      </c>
      <c r="C20" s="215"/>
      <c r="D20" s="216"/>
      <c r="E20" s="216"/>
      <c r="F20" s="216"/>
      <c r="G20" s="216"/>
      <c r="H20" s="216"/>
      <c r="I20" s="216"/>
      <c r="J20" s="216"/>
      <c r="K20" s="265"/>
      <c r="L20" s="265"/>
      <c r="M20" s="265"/>
      <c r="N20" s="217"/>
      <c r="O20" s="218"/>
      <c r="P20" s="219"/>
      <c r="Q20" s="219"/>
      <c r="R20" s="219"/>
      <c r="S20" s="219"/>
      <c r="T20" s="219"/>
      <c r="U20" s="219"/>
      <c r="V20" s="219"/>
      <c r="W20" s="219"/>
      <c r="X20" s="219"/>
      <c r="Y20" s="219"/>
      <c r="Z20" s="219"/>
      <c r="AA20" s="219"/>
      <c r="AB20" s="219"/>
      <c r="AC20" s="220"/>
      <c r="AH20" s="101"/>
    </row>
    <row r="21" spans="2:34" ht="20.100000000000001" customHeight="1" x14ac:dyDescent="0.15">
      <c r="B21" s="547"/>
      <c r="C21" s="197"/>
      <c r="D21" s="198"/>
      <c r="E21" s="198"/>
      <c r="F21" s="198"/>
      <c r="G21" s="198"/>
      <c r="H21" s="198"/>
      <c r="I21" s="198"/>
      <c r="J21" s="198"/>
      <c r="K21" s="263"/>
      <c r="L21" s="263"/>
      <c r="M21" s="263"/>
      <c r="N21" s="199"/>
      <c r="O21" s="200"/>
      <c r="P21" s="201"/>
      <c r="Q21" s="201"/>
      <c r="R21" s="201"/>
      <c r="S21" s="201"/>
      <c r="T21" s="201"/>
      <c r="U21" s="201"/>
      <c r="V21" s="201"/>
      <c r="W21" s="201"/>
      <c r="X21" s="201"/>
      <c r="Y21" s="201"/>
      <c r="Z21" s="201"/>
      <c r="AA21" s="201"/>
      <c r="AB21" s="201"/>
      <c r="AC21" s="202"/>
      <c r="AH21" s="101"/>
    </row>
    <row r="22" spans="2:34" ht="20.100000000000001" customHeight="1" x14ac:dyDescent="0.15">
      <c r="B22" s="548"/>
      <c r="C22" s="221"/>
      <c r="D22" s="222"/>
      <c r="E22" s="222"/>
      <c r="F22" s="222"/>
      <c r="G22" s="222"/>
      <c r="H22" s="222"/>
      <c r="I22" s="222"/>
      <c r="J22" s="222"/>
      <c r="K22" s="267"/>
      <c r="L22" s="267"/>
      <c r="M22" s="267"/>
      <c r="N22" s="223"/>
      <c r="O22" s="224"/>
      <c r="P22" s="225"/>
      <c r="Q22" s="225"/>
      <c r="R22" s="225"/>
      <c r="S22" s="225"/>
      <c r="T22" s="225"/>
      <c r="U22" s="225"/>
      <c r="V22" s="225"/>
      <c r="W22" s="225"/>
      <c r="X22" s="225"/>
      <c r="Y22" s="225"/>
      <c r="Z22" s="225"/>
      <c r="AA22" s="225"/>
      <c r="AB22" s="225"/>
      <c r="AC22" s="226"/>
      <c r="AH22" s="101"/>
    </row>
    <row r="23" spans="2:34" ht="20.100000000000001" customHeight="1" x14ac:dyDescent="0.15">
      <c r="B23" s="546" t="s">
        <v>201</v>
      </c>
      <c r="C23" s="215"/>
      <c r="D23" s="216"/>
      <c r="E23" s="216"/>
      <c r="F23" s="216"/>
      <c r="G23" s="216"/>
      <c r="H23" s="216"/>
      <c r="I23" s="216"/>
      <c r="J23" s="216"/>
      <c r="K23" s="265"/>
      <c r="L23" s="265"/>
      <c r="M23" s="265"/>
      <c r="N23" s="217"/>
      <c r="O23" s="218"/>
      <c r="P23" s="219"/>
      <c r="Q23" s="219"/>
      <c r="R23" s="219"/>
      <c r="S23" s="219"/>
      <c r="T23" s="219"/>
      <c r="U23" s="219"/>
      <c r="V23" s="219"/>
      <c r="W23" s="219"/>
      <c r="X23" s="219"/>
      <c r="Y23" s="219"/>
      <c r="Z23" s="219"/>
      <c r="AA23" s="219"/>
      <c r="AB23" s="219"/>
      <c r="AC23" s="220"/>
      <c r="AH23" s="101"/>
    </row>
    <row r="24" spans="2:34" ht="20.100000000000001" customHeight="1" x14ac:dyDescent="0.15">
      <c r="B24" s="547"/>
      <c r="C24" s="197"/>
      <c r="D24" s="198"/>
      <c r="E24" s="198"/>
      <c r="F24" s="198"/>
      <c r="G24" s="198"/>
      <c r="H24" s="198"/>
      <c r="I24" s="198"/>
      <c r="J24" s="198"/>
      <c r="K24" s="263"/>
      <c r="L24" s="263"/>
      <c r="M24" s="263"/>
      <c r="N24" s="199"/>
      <c r="O24" s="200"/>
      <c r="P24" s="201"/>
      <c r="Q24" s="201"/>
      <c r="R24" s="201"/>
      <c r="S24" s="201"/>
      <c r="T24" s="201"/>
      <c r="U24" s="201"/>
      <c r="V24" s="201"/>
      <c r="W24" s="201"/>
      <c r="X24" s="201"/>
      <c r="Y24" s="201"/>
      <c r="Z24" s="201"/>
      <c r="AA24" s="201"/>
      <c r="AB24" s="201"/>
      <c r="AC24" s="202"/>
      <c r="AH24" s="101"/>
    </row>
    <row r="25" spans="2:34" ht="20.100000000000001" customHeight="1" x14ac:dyDescent="0.15">
      <c r="B25" s="548"/>
      <c r="C25" s="209"/>
      <c r="D25" s="210"/>
      <c r="E25" s="210"/>
      <c r="F25" s="210"/>
      <c r="G25" s="210"/>
      <c r="H25" s="210"/>
      <c r="I25" s="210"/>
      <c r="J25" s="210"/>
      <c r="K25" s="264"/>
      <c r="L25" s="264"/>
      <c r="M25" s="264"/>
      <c r="N25" s="211"/>
      <c r="O25" s="212"/>
      <c r="P25" s="213"/>
      <c r="Q25" s="213"/>
      <c r="R25" s="213"/>
      <c r="S25" s="213"/>
      <c r="T25" s="213"/>
      <c r="U25" s="213"/>
      <c r="V25" s="213"/>
      <c r="W25" s="213"/>
      <c r="X25" s="213"/>
      <c r="Y25" s="213"/>
      <c r="Z25" s="213"/>
      <c r="AA25" s="213"/>
      <c r="AB25" s="213"/>
      <c r="AC25" s="214"/>
      <c r="AH25" s="101"/>
    </row>
    <row r="26" spans="2:34" ht="20.100000000000001" customHeight="1" x14ac:dyDescent="0.15">
      <c r="B26" s="546" t="s">
        <v>244</v>
      </c>
      <c r="C26" s="215"/>
      <c r="D26" s="216"/>
      <c r="E26" s="216"/>
      <c r="F26" s="216"/>
      <c r="G26" s="216"/>
      <c r="H26" s="216"/>
      <c r="I26" s="216"/>
      <c r="J26" s="216"/>
      <c r="K26" s="265"/>
      <c r="L26" s="265"/>
      <c r="M26" s="265"/>
      <c r="N26" s="217"/>
      <c r="O26" s="218"/>
      <c r="P26" s="219"/>
      <c r="Q26" s="219"/>
      <c r="R26" s="219"/>
      <c r="S26" s="219"/>
      <c r="T26" s="219"/>
      <c r="U26" s="219"/>
      <c r="V26" s="219"/>
      <c r="W26" s="219"/>
      <c r="X26" s="219"/>
      <c r="Y26" s="219"/>
      <c r="Z26" s="219"/>
      <c r="AA26" s="219"/>
      <c r="AB26" s="219"/>
      <c r="AC26" s="220"/>
      <c r="AH26" s="101"/>
    </row>
    <row r="27" spans="2:34" ht="20.100000000000001" customHeight="1" x14ac:dyDescent="0.15">
      <c r="B27" s="547"/>
      <c r="C27" s="197"/>
      <c r="D27" s="198"/>
      <c r="E27" s="198"/>
      <c r="F27" s="198"/>
      <c r="G27" s="198"/>
      <c r="H27" s="198"/>
      <c r="I27" s="198"/>
      <c r="J27" s="198"/>
      <c r="K27" s="263"/>
      <c r="L27" s="263"/>
      <c r="M27" s="263"/>
      <c r="N27" s="199"/>
      <c r="O27" s="200"/>
      <c r="P27" s="201"/>
      <c r="Q27" s="201"/>
      <c r="R27" s="201"/>
      <c r="S27" s="201"/>
      <c r="T27" s="201"/>
      <c r="U27" s="201"/>
      <c r="V27" s="201"/>
      <c r="W27" s="201"/>
      <c r="X27" s="201"/>
      <c r="Y27" s="201"/>
      <c r="Z27" s="201"/>
      <c r="AA27" s="201"/>
      <c r="AB27" s="201"/>
      <c r="AC27" s="202"/>
      <c r="AH27" s="101"/>
    </row>
    <row r="28" spans="2:34" ht="20.100000000000001" customHeight="1" x14ac:dyDescent="0.15">
      <c r="B28" s="548"/>
      <c r="C28" s="209"/>
      <c r="D28" s="210"/>
      <c r="E28" s="210"/>
      <c r="F28" s="210"/>
      <c r="G28" s="210"/>
      <c r="H28" s="210"/>
      <c r="I28" s="210"/>
      <c r="J28" s="210"/>
      <c r="K28" s="264"/>
      <c r="L28" s="264"/>
      <c r="M28" s="264"/>
      <c r="N28" s="211"/>
      <c r="O28" s="212"/>
      <c r="P28" s="213"/>
      <c r="Q28" s="213"/>
      <c r="R28" s="213"/>
      <c r="S28" s="213"/>
      <c r="T28" s="213"/>
      <c r="U28" s="213"/>
      <c r="V28" s="213"/>
      <c r="W28" s="213"/>
      <c r="X28" s="213"/>
      <c r="Y28" s="213"/>
      <c r="Z28" s="213"/>
      <c r="AA28" s="213"/>
      <c r="AB28" s="213"/>
      <c r="AC28" s="214"/>
      <c r="AH28" s="101"/>
    </row>
    <row r="29" spans="2:34" ht="20.100000000000001" customHeight="1" x14ac:dyDescent="0.15">
      <c r="B29" s="546" t="s">
        <v>358</v>
      </c>
      <c r="C29" s="215"/>
      <c r="D29" s="216"/>
      <c r="E29" s="216"/>
      <c r="F29" s="216"/>
      <c r="G29" s="216"/>
      <c r="H29" s="216"/>
      <c r="I29" s="216"/>
      <c r="J29" s="216"/>
      <c r="K29" s="265"/>
      <c r="L29" s="265"/>
      <c r="M29" s="265"/>
      <c r="N29" s="217"/>
      <c r="O29" s="218"/>
      <c r="P29" s="219"/>
      <c r="Q29" s="219"/>
      <c r="R29" s="219"/>
      <c r="S29" s="219"/>
      <c r="T29" s="219"/>
      <c r="U29" s="219"/>
      <c r="V29" s="219"/>
      <c r="W29" s="219"/>
      <c r="X29" s="219"/>
      <c r="Y29" s="219"/>
      <c r="Z29" s="219"/>
      <c r="AA29" s="219"/>
      <c r="AB29" s="219"/>
      <c r="AC29" s="220"/>
      <c r="AH29" s="101"/>
    </row>
    <row r="30" spans="2:34" ht="20.100000000000001" customHeight="1" x14ac:dyDescent="0.15">
      <c r="B30" s="547"/>
      <c r="C30" s="197"/>
      <c r="D30" s="198"/>
      <c r="E30" s="198"/>
      <c r="F30" s="198"/>
      <c r="G30" s="198"/>
      <c r="H30" s="198"/>
      <c r="I30" s="198"/>
      <c r="J30" s="198"/>
      <c r="K30" s="263"/>
      <c r="L30" s="263"/>
      <c r="M30" s="263"/>
      <c r="N30" s="199"/>
      <c r="O30" s="200"/>
      <c r="P30" s="201"/>
      <c r="Q30" s="201"/>
      <c r="R30" s="201"/>
      <c r="S30" s="201"/>
      <c r="T30" s="201"/>
      <c r="U30" s="201"/>
      <c r="V30" s="201"/>
      <c r="W30" s="201"/>
      <c r="X30" s="201"/>
      <c r="Y30" s="201"/>
      <c r="Z30" s="201"/>
      <c r="AA30" s="201"/>
      <c r="AB30" s="201"/>
      <c r="AC30" s="202"/>
      <c r="AH30" s="101"/>
    </row>
    <row r="31" spans="2:34" ht="20.100000000000001" customHeight="1" x14ac:dyDescent="0.15">
      <c r="B31" s="548"/>
      <c r="C31" s="209"/>
      <c r="D31" s="210"/>
      <c r="E31" s="210"/>
      <c r="F31" s="210"/>
      <c r="G31" s="210"/>
      <c r="H31" s="210"/>
      <c r="I31" s="210"/>
      <c r="J31" s="210"/>
      <c r="K31" s="264"/>
      <c r="L31" s="264"/>
      <c r="M31" s="264"/>
      <c r="N31" s="211"/>
      <c r="O31" s="212"/>
      <c r="P31" s="213"/>
      <c r="Q31" s="213"/>
      <c r="R31" s="213"/>
      <c r="S31" s="213"/>
      <c r="T31" s="213"/>
      <c r="U31" s="213"/>
      <c r="V31" s="213"/>
      <c r="W31" s="213"/>
      <c r="X31" s="213"/>
      <c r="Y31" s="213"/>
      <c r="Z31" s="213"/>
      <c r="AA31" s="213"/>
      <c r="AB31" s="213"/>
      <c r="AC31" s="214"/>
      <c r="AH31" s="101"/>
    </row>
    <row r="32" spans="2:34" ht="20.100000000000001" customHeight="1" x14ac:dyDescent="0.15">
      <c r="B32" s="546" t="s">
        <v>202</v>
      </c>
      <c r="C32" s="215"/>
      <c r="D32" s="216"/>
      <c r="E32" s="216"/>
      <c r="F32" s="216"/>
      <c r="G32" s="216"/>
      <c r="H32" s="216"/>
      <c r="I32" s="216"/>
      <c r="J32" s="216"/>
      <c r="K32" s="265"/>
      <c r="L32" s="265"/>
      <c r="M32" s="265"/>
      <c r="N32" s="217"/>
      <c r="O32" s="218"/>
      <c r="P32" s="219"/>
      <c r="Q32" s="219"/>
      <c r="R32" s="219"/>
      <c r="S32" s="219"/>
      <c r="T32" s="219"/>
      <c r="U32" s="219"/>
      <c r="V32" s="219"/>
      <c r="W32" s="219"/>
      <c r="X32" s="219"/>
      <c r="Y32" s="219"/>
      <c r="Z32" s="219"/>
      <c r="AA32" s="219"/>
      <c r="AB32" s="219"/>
      <c r="AC32" s="220"/>
    </row>
    <row r="33" spans="2:29" ht="20.100000000000001" customHeight="1" x14ac:dyDescent="0.15">
      <c r="B33" s="547"/>
      <c r="C33" s="203"/>
      <c r="D33" s="204"/>
      <c r="E33" s="204"/>
      <c r="F33" s="204"/>
      <c r="G33" s="204"/>
      <c r="H33" s="204"/>
      <c r="I33" s="204"/>
      <c r="J33" s="204"/>
      <c r="K33" s="266"/>
      <c r="L33" s="266"/>
      <c r="M33" s="266"/>
      <c r="N33" s="205"/>
      <c r="O33" s="206"/>
      <c r="P33" s="207"/>
      <c r="Q33" s="207"/>
      <c r="R33" s="207"/>
      <c r="S33" s="207"/>
      <c r="T33" s="207"/>
      <c r="U33" s="207"/>
      <c r="V33" s="207"/>
      <c r="W33" s="207"/>
      <c r="X33" s="207"/>
      <c r="Y33" s="207"/>
      <c r="Z33" s="207"/>
      <c r="AA33" s="207"/>
      <c r="AB33" s="207"/>
      <c r="AC33" s="208"/>
    </row>
    <row r="34" spans="2:29" ht="20.100000000000001" customHeight="1" x14ac:dyDescent="0.15">
      <c r="B34" s="548"/>
      <c r="C34" s="227"/>
      <c r="D34" s="228"/>
      <c r="E34" s="228"/>
      <c r="F34" s="228"/>
      <c r="G34" s="228"/>
      <c r="H34" s="228"/>
      <c r="I34" s="228"/>
      <c r="J34" s="228"/>
      <c r="K34" s="268"/>
      <c r="L34" s="268"/>
      <c r="M34" s="268"/>
      <c r="N34" s="229"/>
      <c r="O34" s="230"/>
      <c r="P34" s="231"/>
      <c r="Q34" s="231"/>
      <c r="R34" s="231"/>
      <c r="S34" s="231"/>
      <c r="T34" s="231"/>
      <c r="U34" s="231"/>
      <c r="V34" s="231"/>
      <c r="W34" s="231"/>
      <c r="X34" s="231"/>
      <c r="Y34" s="231"/>
      <c r="Z34" s="231"/>
      <c r="AA34" s="231"/>
      <c r="AB34" s="231"/>
      <c r="AC34" s="232"/>
    </row>
    <row r="35" spans="2:29" ht="20.100000000000001" customHeight="1" x14ac:dyDescent="0.15">
      <c r="B35" s="546" t="s">
        <v>241</v>
      </c>
      <c r="C35" s="197"/>
      <c r="D35" s="198"/>
      <c r="E35" s="198"/>
      <c r="F35" s="198"/>
      <c r="G35" s="198"/>
      <c r="H35" s="198"/>
      <c r="I35" s="198"/>
      <c r="J35" s="198"/>
      <c r="K35" s="263"/>
      <c r="L35" s="263"/>
      <c r="M35" s="263"/>
      <c r="N35" s="199"/>
      <c r="O35" s="200"/>
      <c r="P35" s="201"/>
      <c r="Q35" s="201"/>
      <c r="R35" s="201"/>
      <c r="S35" s="201"/>
      <c r="T35" s="201"/>
      <c r="U35" s="201"/>
      <c r="V35" s="201"/>
      <c r="W35" s="201"/>
      <c r="X35" s="201"/>
      <c r="Y35" s="201"/>
      <c r="Z35" s="201"/>
      <c r="AA35" s="201"/>
      <c r="AB35" s="201"/>
      <c r="AC35" s="202"/>
    </row>
    <row r="36" spans="2:29" ht="20.100000000000001" customHeight="1" x14ac:dyDescent="0.15">
      <c r="B36" s="547"/>
      <c r="C36" s="203"/>
      <c r="D36" s="204"/>
      <c r="E36" s="204"/>
      <c r="F36" s="204"/>
      <c r="G36" s="204"/>
      <c r="H36" s="204"/>
      <c r="I36" s="204"/>
      <c r="J36" s="204"/>
      <c r="K36" s="266"/>
      <c r="L36" s="266"/>
      <c r="M36" s="266"/>
      <c r="N36" s="205"/>
      <c r="O36" s="206"/>
      <c r="P36" s="207"/>
      <c r="Q36" s="207"/>
      <c r="R36" s="207"/>
      <c r="S36" s="207"/>
      <c r="T36" s="207"/>
      <c r="U36" s="207"/>
      <c r="V36" s="207"/>
      <c r="W36" s="207"/>
      <c r="X36" s="207"/>
      <c r="Y36" s="207"/>
      <c r="Z36" s="207"/>
      <c r="AA36" s="207"/>
      <c r="AB36" s="207"/>
      <c r="AC36" s="208"/>
    </row>
    <row r="37" spans="2:29" ht="20.100000000000001" customHeight="1" x14ac:dyDescent="0.15">
      <c r="B37" s="548"/>
      <c r="C37" s="221"/>
      <c r="D37" s="222"/>
      <c r="E37" s="222"/>
      <c r="F37" s="222"/>
      <c r="G37" s="222"/>
      <c r="H37" s="222"/>
      <c r="I37" s="222"/>
      <c r="J37" s="222"/>
      <c r="K37" s="267"/>
      <c r="L37" s="267"/>
      <c r="M37" s="267"/>
      <c r="N37" s="223"/>
      <c r="O37" s="224"/>
      <c r="P37" s="225"/>
      <c r="Q37" s="225"/>
      <c r="R37" s="225"/>
      <c r="S37" s="225"/>
      <c r="T37" s="225"/>
      <c r="U37" s="225"/>
      <c r="V37" s="225"/>
      <c r="W37" s="225"/>
      <c r="X37" s="225"/>
      <c r="Y37" s="225"/>
      <c r="Z37" s="225"/>
      <c r="AA37" s="225"/>
      <c r="AB37" s="225"/>
      <c r="AC37" s="226"/>
    </row>
    <row r="38" spans="2:29" ht="20.100000000000001" customHeight="1" x14ac:dyDescent="0.15">
      <c r="B38" s="546" t="s">
        <v>203</v>
      </c>
      <c r="C38" s="215"/>
      <c r="D38" s="216"/>
      <c r="E38" s="216"/>
      <c r="F38" s="216"/>
      <c r="G38" s="216"/>
      <c r="H38" s="216"/>
      <c r="I38" s="216"/>
      <c r="J38" s="216"/>
      <c r="K38" s="265"/>
      <c r="L38" s="265"/>
      <c r="M38" s="265"/>
      <c r="N38" s="217"/>
      <c r="O38" s="218"/>
      <c r="P38" s="219"/>
      <c r="Q38" s="219"/>
      <c r="R38" s="219"/>
      <c r="S38" s="219"/>
      <c r="T38" s="219"/>
      <c r="U38" s="219"/>
      <c r="V38" s="219"/>
      <c r="W38" s="219"/>
      <c r="X38" s="219"/>
      <c r="Y38" s="219"/>
      <c r="Z38" s="219"/>
      <c r="AA38" s="219"/>
      <c r="AB38" s="219"/>
      <c r="AC38" s="220"/>
    </row>
    <row r="39" spans="2:29" ht="20.100000000000001" customHeight="1" x14ac:dyDescent="0.15">
      <c r="B39" s="547"/>
      <c r="C39" s="197"/>
      <c r="D39" s="198"/>
      <c r="E39" s="198"/>
      <c r="F39" s="198"/>
      <c r="G39" s="198"/>
      <c r="H39" s="198"/>
      <c r="I39" s="198"/>
      <c r="J39" s="198"/>
      <c r="K39" s="263"/>
      <c r="L39" s="263"/>
      <c r="M39" s="263"/>
      <c r="N39" s="199"/>
      <c r="O39" s="200"/>
      <c r="P39" s="201"/>
      <c r="Q39" s="201"/>
      <c r="R39" s="201"/>
      <c r="S39" s="201"/>
      <c r="T39" s="201"/>
      <c r="U39" s="201"/>
      <c r="V39" s="201"/>
      <c r="W39" s="201"/>
      <c r="X39" s="201"/>
      <c r="Y39" s="201"/>
      <c r="Z39" s="201"/>
      <c r="AA39" s="201"/>
      <c r="AB39" s="201"/>
      <c r="AC39" s="202"/>
    </row>
    <row r="40" spans="2:29" ht="20.100000000000001" customHeight="1" x14ac:dyDescent="0.15">
      <c r="B40" s="547"/>
      <c r="C40" s="209"/>
      <c r="D40" s="210"/>
      <c r="E40" s="210"/>
      <c r="F40" s="210"/>
      <c r="G40" s="210"/>
      <c r="H40" s="210"/>
      <c r="I40" s="210"/>
      <c r="J40" s="210"/>
      <c r="K40" s="264"/>
      <c r="L40" s="264"/>
      <c r="M40" s="264"/>
      <c r="N40" s="211"/>
      <c r="O40" s="212"/>
      <c r="P40" s="213"/>
      <c r="Q40" s="213"/>
      <c r="R40" s="213"/>
      <c r="S40" s="213"/>
      <c r="T40" s="213"/>
      <c r="U40" s="213"/>
      <c r="V40" s="213"/>
      <c r="W40" s="213"/>
      <c r="X40" s="213"/>
      <c r="Y40" s="213"/>
      <c r="Z40" s="213"/>
      <c r="AA40" s="213"/>
      <c r="AB40" s="213"/>
      <c r="AC40" s="214"/>
    </row>
    <row r="41" spans="2:29" ht="20.100000000000001" customHeight="1" x14ac:dyDescent="0.15">
      <c r="B41" s="546" t="s">
        <v>204</v>
      </c>
      <c r="C41" s="215"/>
      <c r="D41" s="216"/>
      <c r="E41" s="216"/>
      <c r="F41" s="216"/>
      <c r="G41" s="216"/>
      <c r="H41" s="216"/>
      <c r="I41" s="216"/>
      <c r="J41" s="216"/>
      <c r="K41" s="265"/>
      <c r="L41" s="265"/>
      <c r="M41" s="265"/>
      <c r="N41" s="217"/>
      <c r="O41" s="218"/>
      <c r="P41" s="219"/>
      <c r="Q41" s="219"/>
      <c r="R41" s="219"/>
      <c r="S41" s="219"/>
      <c r="T41" s="219"/>
      <c r="U41" s="219"/>
      <c r="V41" s="219"/>
      <c r="W41" s="219"/>
      <c r="X41" s="219"/>
      <c r="Y41" s="219"/>
      <c r="Z41" s="219"/>
      <c r="AA41" s="219"/>
      <c r="AB41" s="219"/>
      <c r="AC41" s="220"/>
    </row>
    <row r="42" spans="2:29" ht="20.100000000000001" customHeight="1" x14ac:dyDescent="0.15">
      <c r="B42" s="555"/>
      <c r="C42" s="203"/>
      <c r="D42" s="204"/>
      <c r="E42" s="204"/>
      <c r="F42" s="204"/>
      <c r="G42" s="204"/>
      <c r="H42" s="204"/>
      <c r="I42" s="204"/>
      <c r="J42" s="204"/>
      <c r="K42" s="266"/>
      <c r="L42" s="266"/>
      <c r="M42" s="266"/>
      <c r="N42" s="205"/>
      <c r="O42" s="206"/>
      <c r="P42" s="207"/>
      <c r="Q42" s="207"/>
      <c r="R42" s="207"/>
      <c r="S42" s="207"/>
      <c r="T42" s="207"/>
      <c r="U42" s="207"/>
      <c r="V42" s="207"/>
      <c r="W42" s="207"/>
      <c r="X42" s="207"/>
      <c r="Y42" s="207"/>
      <c r="Z42" s="207"/>
      <c r="AA42" s="207"/>
      <c r="AB42" s="207"/>
      <c r="AC42" s="208"/>
    </row>
    <row r="43" spans="2:29" ht="20.100000000000001" customHeight="1" x14ac:dyDescent="0.15">
      <c r="B43" s="552"/>
      <c r="C43" s="209"/>
      <c r="D43" s="210"/>
      <c r="E43" s="210"/>
      <c r="F43" s="210"/>
      <c r="G43" s="210"/>
      <c r="H43" s="210"/>
      <c r="I43" s="210"/>
      <c r="J43" s="210"/>
      <c r="K43" s="264"/>
      <c r="L43" s="264"/>
      <c r="M43" s="264"/>
      <c r="N43" s="211"/>
      <c r="O43" s="212"/>
      <c r="P43" s="213"/>
      <c r="Q43" s="213"/>
      <c r="R43" s="213"/>
      <c r="S43" s="213"/>
      <c r="T43" s="213"/>
      <c r="U43" s="213"/>
      <c r="V43" s="213"/>
      <c r="W43" s="213"/>
      <c r="X43" s="213"/>
      <c r="Y43" s="213"/>
      <c r="Z43" s="213"/>
      <c r="AA43" s="213"/>
      <c r="AB43" s="213"/>
      <c r="AC43" s="214"/>
    </row>
    <row r="44" spans="2:29" ht="20.100000000000001" customHeight="1" x14ac:dyDescent="0.15">
      <c r="B44" s="546" t="s">
        <v>205</v>
      </c>
      <c r="C44" s="215"/>
      <c r="D44" s="216"/>
      <c r="E44" s="216"/>
      <c r="F44" s="216"/>
      <c r="G44" s="216"/>
      <c r="H44" s="216"/>
      <c r="I44" s="216"/>
      <c r="J44" s="216"/>
      <c r="K44" s="265"/>
      <c r="L44" s="265"/>
      <c r="M44" s="265"/>
      <c r="N44" s="217"/>
      <c r="O44" s="218"/>
      <c r="P44" s="219"/>
      <c r="Q44" s="219"/>
      <c r="R44" s="219"/>
      <c r="S44" s="219"/>
      <c r="T44" s="219"/>
      <c r="U44" s="219"/>
      <c r="V44" s="219"/>
      <c r="W44" s="219"/>
      <c r="X44" s="219"/>
      <c r="Y44" s="219"/>
      <c r="Z44" s="219"/>
      <c r="AA44" s="219"/>
      <c r="AB44" s="219"/>
      <c r="AC44" s="220"/>
    </row>
    <row r="45" spans="2:29" ht="20.100000000000001" customHeight="1" x14ac:dyDescent="0.15">
      <c r="B45" s="555"/>
      <c r="C45" s="203"/>
      <c r="D45" s="204"/>
      <c r="E45" s="204"/>
      <c r="F45" s="204"/>
      <c r="G45" s="204"/>
      <c r="H45" s="204"/>
      <c r="I45" s="204"/>
      <c r="J45" s="204"/>
      <c r="K45" s="266"/>
      <c r="L45" s="266"/>
      <c r="M45" s="266"/>
      <c r="N45" s="205"/>
      <c r="O45" s="206"/>
      <c r="P45" s="207"/>
      <c r="Q45" s="207"/>
      <c r="R45" s="207"/>
      <c r="S45" s="207"/>
      <c r="T45" s="207"/>
      <c r="U45" s="207"/>
      <c r="V45" s="207"/>
      <c r="W45" s="207"/>
      <c r="X45" s="207"/>
      <c r="Y45" s="207"/>
      <c r="Z45" s="207"/>
      <c r="AA45" s="207"/>
      <c r="AB45" s="207"/>
      <c r="AC45" s="208"/>
    </row>
    <row r="46" spans="2:29" ht="20.100000000000001" customHeight="1" x14ac:dyDescent="0.15">
      <c r="B46" s="552"/>
      <c r="C46" s="209"/>
      <c r="D46" s="210"/>
      <c r="E46" s="210"/>
      <c r="F46" s="210"/>
      <c r="G46" s="210"/>
      <c r="H46" s="210"/>
      <c r="I46" s="210"/>
      <c r="J46" s="210"/>
      <c r="K46" s="264"/>
      <c r="L46" s="264"/>
      <c r="M46" s="264"/>
      <c r="N46" s="211"/>
      <c r="O46" s="212"/>
      <c r="P46" s="213"/>
      <c r="Q46" s="213"/>
      <c r="R46" s="213"/>
      <c r="S46" s="213"/>
      <c r="T46" s="213"/>
      <c r="U46" s="213"/>
      <c r="V46" s="213"/>
      <c r="W46" s="213"/>
      <c r="X46" s="213"/>
      <c r="Y46" s="213"/>
      <c r="Z46" s="213"/>
      <c r="AA46" s="213"/>
      <c r="AB46" s="213"/>
      <c r="AC46" s="214"/>
    </row>
    <row r="47" spans="2:29" ht="20.100000000000001" customHeight="1" x14ac:dyDescent="0.15">
      <c r="B47" s="546" t="s">
        <v>262</v>
      </c>
      <c r="C47" s="215"/>
      <c r="D47" s="216"/>
      <c r="E47" s="216"/>
      <c r="F47" s="216"/>
      <c r="G47" s="216"/>
      <c r="H47" s="216"/>
      <c r="I47" s="216"/>
      <c r="J47" s="216"/>
      <c r="K47" s="265"/>
      <c r="L47" s="265"/>
      <c r="M47" s="265"/>
      <c r="N47" s="217"/>
      <c r="O47" s="218"/>
      <c r="P47" s="219"/>
      <c r="Q47" s="219"/>
      <c r="R47" s="219"/>
      <c r="S47" s="219"/>
      <c r="T47" s="219"/>
      <c r="U47" s="219"/>
      <c r="V47" s="219"/>
      <c r="W47" s="219"/>
      <c r="X47" s="219"/>
      <c r="Y47" s="219"/>
      <c r="Z47" s="219"/>
      <c r="AA47" s="219"/>
      <c r="AB47" s="219"/>
      <c r="AC47" s="220"/>
    </row>
    <row r="48" spans="2:29" ht="20.100000000000001" customHeight="1" x14ac:dyDescent="0.15">
      <c r="B48" s="547"/>
      <c r="C48" s="197"/>
      <c r="D48" s="198"/>
      <c r="E48" s="198"/>
      <c r="F48" s="198"/>
      <c r="G48" s="198"/>
      <c r="H48" s="198"/>
      <c r="I48" s="198"/>
      <c r="J48" s="198"/>
      <c r="K48" s="263"/>
      <c r="L48" s="263"/>
      <c r="M48" s="263"/>
      <c r="N48" s="199"/>
      <c r="O48" s="200"/>
      <c r="P48" s="201"/>
      <c r="Q48" s="201"/>
      <c r="R48" s="201"/>
      <c r="S48" s="201"/>
      <c r="T48" s="201"/>
      <c r="U48" s="201"/>
      <c r="V48" s="201"/>
      <c r="W48" s="201"/>
      <c r="X48" s="201"/>
      <c r="Y48" s="201"/>
      <c r="Z48" s="201"/>
      <c r="AA48" s="201"/>
      <c r="AB48" s="201"/>
      <c r="AC48" s="202"/>
    </row>
    <row r="49" spans="2:29" ht="20.100000000000001" customHeight="1" x14ac:dyDescent="0.15">
      <c r="B49" s="547"/>
      <c r="C49" s="197"/>
      <c r="D49" s="198"/>
      <c r="E49" s="198"/>
      <c r="F49" s="198"/>
      <c r="G49" s="198"/>
      <c r="H49" s="198"/>
      <c r="I49" s="198"/>
      <c r="J49" s="198"/>
      <c r="K49" s="263"/>
      <c r="L49" s="263"/>
      <c r="M49" s="263"/>
      <c r="N49" s="199"/>
      <c r="O49" s="200"/>
      <c r="P49" s="201"/>
      <c r="Q49" s="201"/>
      <c r="R49" s="201"/>
      <c r="S49" s="201"/>
      <c r="T49" s="201"/>
      <c r="U49" s="201"/>
      <c r="V49" s="201"/>
      <c r="W49" s="201"/>
      <c r="X49" s="201"/>
      <c r="Y49" s="201"/>
      <c r="Z49" s="201"/>
      <c r="AA49" s="201"/>
      <c r="AB49" s="201"/>
      <c r="AC49" s="202"/>
    </row>
    <row r="50" spans="2:29" ht="20.100000000000001" customHeight="1" x14ac:dyDescent="0.15">
      <c r="B50" s="552"/>
      <c r="C50" s="209"/>
      <c r="D50" s="210"/>
      <c r="E50" s="210"/>
      <c r="F50" s="210"/>
      <c r="G50" s="210"/>
      <c r="H50" s="210"/>
      <c r="I50" s="210"/>
      <c r="J50" s="210"/>
      <c r="K50" s="264"/>
      <c r="L50" s="264"/>
      <c r="M50" s="264"/>
      <c r="N50" s="211"/>
      <c r="O50" s="212"/>
      <c r="P50" s="213"/>
      <c r="Q50" s="213"/>
      <c r="R50" s="213"/>
      <c r="S50" s="213"/>
      <c r="T50" s="213"/>
      <c r="U50" s="213"/>
      <c r="V50" s="213"/>
      <c r="W50" s="213"/>
      <c r="X50" s="213"/>
      <c r="Y50" s="213"/>
      <c r="Z50" s="213"/>
      <c r="AA50" s="213"/>
      <c r="AB50" s="213"/>
      <c r="AC50" s="214"/>
    </row>
    <row r="51" spans="2:29" ht="20.100000000000001" customHeight="1" x14ac:dyDescent="0.15">
      <c r="B51" s="546" t="s">
        <v>359</v>
      </c>
      <c r="C51" s="215"/>
      <c r="D51" s="216"/>
      <c r="E51" s="216"/>
      <c r="F51" s="216"/>
      <c r="G51" s="216"/>
      <c r="H51" s="216"/>
      <c r="I51" s="216"/>
      <c r="J51" s="216"/>
      <c r="K51" s="265"/>
      <c r="L51" s="265"/>
      <c r="M51" s="265"/>
      <c r="N51" s="217"/>
      <c r="O51" s="218"/>
      <c r="P51" s="219"/>
      <c r="Q51" s="219"/>
      <c r="R51" s="219"/>
      <c r="S51" s="219"/>
      <c r="T51" s="219"/>
      <c r="U51" s="219"/>
      <c r="V51" s="219"/>
      <c r="W51" s="219"/>
      <c r="X51" s="219"/>
      <c r="Y51" s="219"/>
      <c r="Z51" s="219"/>
      <c r="AA51" s="219"/>
      <c r="AB51" s="219"/>
      <c r="AC51" s="220"/>
    </row>
    <row r="52" spans="2:29" ht="20.100000000000001" customHeight="1" x14ac:dyDescent="0.15">
      <c r="B52" s="547"/>
      <c r="C52" s="221"/>
      <c r="D52" s="222"/>
      <c r="E52" s="222"/>
      <c r="F52" s="222"/>
      <c r="G52" s="222"/>
      <c r="H52" s="222"/>
      <c r="I52" s="222"/>
      <c r="J52" s="222"/>
      <c r="K52" s="267"/>
      <c r="L52" s="267"/>
      <c r="M52" s="267"/>
      <c r="N52" s="223"/>
      <c r="O52" s="224"/>
      <c r="P52" s="225"/>
      <c r="Q52" s="225"/>
      <c r="R52" s="225"/>
      <c r="S52" s="225"/>
      <c r="T52" s="225"/>
      <c r="U52" s="225"/>
      <c r="V52" s="225"/>
      <c r="W52" s="225"/>
      <c r="X52" s="225"/>
      <c r="Y52" s="225"/>
      <c r="Z52" s="225"/>
      <c r="AA52" s="225"/>
      <c r="AB52" s="225"/>
      <c r="AC52" s="226"/>
    </row>
    <row r="53" spans="2:29" ht="20.100000000000001" customHeight="1" x14ac:dyDescent="0.15">
      <c r="B53" s="552"/>
      <c r="C53" s="209"/>
      <c r="D53" s="210"/>
      <c r="E53" s="210"/>
      <c r="F53" s="210"/>
      <c r="G53" s="210"/>
      <c r="H53" s="210"/>
      <c r="I53" s="210"/>
      <c r="J53" s="210"/>
      <c r="K53" s="264"/>
      <c r="L53" s="264"/>
      <c r="M53" s="264"/>
      <c r="N53" s="211"/>
      <c r="O53" s="212"/>
      <c r="P53" s="213"/>
      <c r="Q53" s="213"/>
      <c r="R53" s="213"/>
      <c r="S53" s="213"/>
      <c r="T53" s="213"/>
      <c r="U53" s="213"/>
      <c r="V53" s="213"/>
      <c r="W53" s="213"/>
      <c r="X53" s="213"/>
      <c r="Y53" s="213"/>
      <c r="Z53" s="213"/>
      <c r="AA53" s="213"/>
      <c r="AB53" s="213"/>
      <c r="AC53" s="214"/>
    </row>
    <row r="54" spans="2:29" ht="6.75" customHeight="1" x14ac:dyDescent="0.15">
      <c r="B54" s="105"/>
      <c r="Z54" s="106"/>
      <c r="AA54" s="106"/>
    </row>
    <row r="55" spans="2:29" s="105" customFormat="1" ht="12" x14ac:dyDescent="0.15">
      <c r="B55" s="105" t="s">
        <v>288</v>
      </c>
      <c r="K55" s="269"/>
      <c r="L55" s="269"/>
      <c r="M55" s="269"/>
      <c r="Z55" s="106"/>
      <c r="AA55" s="106"/>
    </row>
    <row r="56" spans="2:29" s="105" customFormat="1" ht="12" x14ac:dyDescent="0.15">
      <c r="B56" s="105" t="s">
        <v>289</v>
      </c>
      <c r="K56" s="269"/>
      <c r="L56" s="269"/>
      <c r="M56" s="269"/>
      <c r="Z56" s="106"/>
      <c r="AA56" s="106"/>
    </row>
    <row r="57" spans="2:29" s="105" customFormat="1" ht="12" x14ac:dyDescent="0.15">
      <c r="B57" s="105" t="s">
        <v>290</v>
      </c>
      <c r="K57" s="269"/>
      <c r="L57" s="269"/>
      <c r="M57" s="269"/>
      <c r="Z57" s="106"/>
      <c r="AA57" s="106"/>
    </row>
    <row r="58" spans="2:29" s="105" customFormat="1" ht="12" x14ac:dyDescent="0.15">
      <c r="B58" s="105" t="s">
        <v>283</v>
      </c>
      <c r="K58" s="269"/>
      <c r="L58" s="269"/>
      <c r="M58" s="269"/>
    </row>
  </sheetData>
  <mergeCells count="32">
    <mergeCell ref="B29:B31"/>
    <mergeCell ref="L6:L7"/>
    <mergeCell ref="M6:M7"/>
    <mergeCell ref="B3:AC3"/>
    <mergeCell ref="B5:B7"/>
    <mergeCell ref="C5:C7"/>
    <mergeCell ref="E5:E7"/>
    <mergeCell ref="G5:G7"/>
    <mergeCell ref="H5:J5"/>
    <mergeCell ref="K5:M5"/>
    <mergeCell ref="N5:N7"/>
    <mergeCell ref="O5:AC5"/>
    <mergeCell ref="H6:H7"/>
    <mergeCell ref="I6:I7"/>
    <mergeCell ref="J6:J7"/>
    <mergeCell ref="K6:K7"/>
    <mergeCell ref="B8:B10"/>
    <mergeCell ref="B11:B13"/>
    <mergeCell ref="B14:B16"/>
    <mergeCell ref="F5:F7"/>
    <mergeCell ref="B51:B53"/>
    <mergeCell ref="B17:B19"/>
    <mergeCell ref="D6:D7"/>
    <mergeCell ref="B41:B43"/>
    <mergeCell ref="B44:B46"/>
    <mergeCell ref="B20:B22"/>
    <mergeCell ref="B23:B25"/>
    <mergeCell ref="B26:B28"/>
    <mergeCell ref="B32:B34"/>
    <mergeCell ref="B35:B37"/>
    <mergeCell ref="B38:B40"/>
    <mergeCell ref="B47:B50"/>
  </mergeCells>
  <phoneticPr fontId="2"/>
  <pageMargins left="0.70866141732283472" right="0.51181102362204722" top="0.55118110236220474" bottom="0.15748031496062992" header="0.31496062992125984" footer="0.11811023622047245"/>
  <pageSetup paperSize="8" scale="8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B1:V54"/>
  <sheetViews>
    <sheetView showGridLines="0" topLeftCell="A7" zoomScale="85" zoomScaleNormal="85" zoomScaleSheetLayoutView="70" workbookViewId="0">
      <selection activeCell="B3" sqref="B3:T3"/>
    </sheetView>
  </sheetViews>
  <sheetFormatPr defaultRowHeight="30" customHeight="1" x14ac:dyDescent="0.15"/>
  <cols>
    <col min="1" max="1" width="3.28515625" style="100" customWidth="1"/>
    <col min="2" max="2" width="18.85546875" style="101" customWidth="1"/>
    <col min="3" max="3" width="8" style="101" customWidth="1"/>
    <col min="4" max="6" width="11" style="122" customWidth="1"/>
    <col min="7" max="18" width="11" style="100" customWidth="1"/>
    <col min="19" max="19" width="11.42578125" style="100" customWidth="1"/>
    <col min="20" max="20" width="11" style="100" customWidth="1"/>
    <col min="21" max="21" width="14.42578125" style="100" customWidth="1"/>
    <col min="22" max="252" width="9.140625" style="100"/>
    <col min="253" max="253" width="18.85546875" style="100" customWidth="1"/>
    <col min="254" max="254" width="8" style="100" customWidth="1"/>
    <col min="255" max="274" width="11" style="100" customWidth="1"/>
    <col min="275" max="275" width="11.42578125" style="100" customWidth="1"/>
    <col min="276" max="276" width="11" style="100" customWidth="1"/>
    <col min="277" max="277" width="14.42578125" style="100" customWidth="1"/>
    <col min="278" max="508" width="9.140625" style="100"/>
    <col min="509" max="509" width="18.85546875" style="100" customWidth="1"/>
    <col min="510" max="510" width="8" style="100" customWidth="1"/>
    <col min="511" max="530" width="11" style="100" customWidth="1"/>
    <col min="531" max="531" width="11.42578125" style="100" customWidth="1"/>
    <col min="532" max="532" width="11" style="100" customWidth="1"/>
    <col min="533" max="533" width="14.42578125" style="100" customWidth="1"/>
    <col min="534" max="764" width="9.140625" style="100"/>
    <col min="765" max="765" width="18.85546875" style="100" customWidth="1"/>
    <col min="766" max="766" width="8" style="100" customWidth="1"/>
    <col min="767" max="786" width="11" style="100" customWidth="1"/>
    <col min="787" max="787" width="11.42578125" style="100" customWidth="1"/>
    <col min="788" max="788" width="11" style="100" customWidth="1"/>
    <col min="789" max="789" width="14.42578125" style="100" customWidth="1"/>
    <col min="790" max="1020" width="9.140625" style="100"/>
    <col min="1021" max="1021" width="18.85546875" style="100" customWidth="1"/>
    <col min="1022" max="1022" width="8" style="100" customWidth="1"/>
    <col min="1023" max="1042" width="11" style="100" customWidth="1"/>
    <col min="1043" max="1043" width="11.42578125" style="100" customWidth="1"/>
    <col min="1044" max="1044" width="11" style="100" customWidth="1"/>
    <col min="1045" max="1045" width="14.42578125" style="100" customWidth="1"/>
    <col min="1046" max="1276" width="9.140625" style="100"/>
    <col min="1277" max="1277" width="18.85546875" style="100" customWidth="1"/>
    <col min="1278" max="1278" width="8" style="100" customWidth="1"/>
    <col min="1279" max="1298" width="11" style="100" customWidth="1"/>
    <col min="1299" max="1299" width="11.42578125" style="100" customWidth="1"/>
    <col min="1300" max="1300" width="11" style="100" customWidth="1"/>
    <col min="1301" max="1301" width="14.42578125" style="100" customWidth="1"/>
    <col min="1302" max="1532" width="9.140625" style="100"/>
    <col min="1533" max="1533" width="18.85546875" style="100" customWidth="1"/>
    <col min="1534" max="1534" width="8" style="100" customWidth="1"/>
    <col min="1535" max="1554" width="11" style="100" customWidth="1"/>
    <col min="1555" max="1555" width="11.42578125" style="100" customWidth="1"/>
    <col min="1556" max="1556" width="11" style="100" customWidth="1"/>
    <col min="1557" max="1557" width="14.42578125" style="100" customWidth="1"/>
    <col min="1558" max="1788" width="9.140625" style="100"/>
    <col min="1789" max="1789" width="18.85546875" style="100" customWidth="1"/>
    <col min="1790" max="1790" width="8" style="100" customWidth="1"/>
    <col min="1791" max="1810" width="11" style="100" customWidth="1"/>
    <col min="1811" max="1811" width="11.42578125" style="100" customWidth="1"/>
    <col min="1812" max="1812" width="11" style="100" customWidth="1"/>
    <col min="1813" max="1813" width="14.42578125" style="100" customWidth="1"/>
    <col min="1814" max="2044" width="9.140625" style="100"/>
    <col min="2045" max="2045" width="18.85546875" style="100" customWidth="1"/>
    <col min="2046" max="2046" width="8" style="100" customWidth="1"/>
    <col min="2047" max="2066" width="11" style="100" customWidth="1"/>
    <col min="2067" max="2067" width="11.42578125" style="100" customWidth="1"/>
    <col min="2068" max="2068" width="11" style="100" customWidth="1"/>
    <col min="2069" max="2069" width="14.42578125" style="100" customWidth="1"/>
    <col min="2070" max="2300" width="9.140625" style="100"/>
    <col min="2301" max="2301" width="18.85546875" style="100" customWidth="1"/>
    <col min="2302" max="2302" width="8" style="100" customWidth="1"/>
    <col min="2303" max="2322" width="11" style="100" customWidth="1"/>
    <col min="2323" max="2323" width="11.42578125" style="100" customWidth="1"/>
    <col min="2324" max="2324" width="11" style="100" customWidth="1"/>
    <col min="2325" max="2325" width="14.42578125" style="100" customWidth="1"/>
    <col min="2326" max="2556" width="9.140625" style="100"/>
    <col min="2557" max="2557" width="18.85546875" style="100" customWidth="1"/>
    <col min="2558" max="2558" width="8" style="100" customWidth="1"/>
    <col min="2559" max="2578" width="11" style="100" customWidth="1"/>
    <col min="2579" max="2579" width="11.42578125" style="100" customWidth="1"/>
    <col min="2580" max="2580" width="11" style="100" customWidth="1"/>
    <col min="2581" max="2581" width="14.42578125" style="100" customWidth="1"/>
    <col min="2582" max="2812" width="9.140625" style="100"/>
    <col min="2813" max="2813" width="18.85546875" style="100" customWidth="1"/>
    <col min="2814" max="2814" width="8" style="100" customWidth="1"/>
    <col min="2815" max="2834" width="11" style="100" customWidth="1"/>
    <col min="2835" max="2835" width="11.42578125" style="100" customWidth="1"/>
    <col min="2836" max="2836" width="11" style="100" customWidth="1"/>
    <col min="2837" max="2837" width="14.42578125" style="100" customWidth="1"/>
    <col min="2838" max="3068" width="9.140625" style="100"/>
    <col min="3069" max="3069" width="18.85546875" style="100" customWidth="1"/>
    <col min="3070" max="3070" width="8" style="100" customWidth="1"/>
    <col min="3071" max="3090" width="11" style="100" customWidth="1"/>
    <col min="3091" max="3091" width="11.42578125" style="100" customWidth="1"/>
    <col min="3092" max="3092" width="11" style="100" customWidth="1"/>
    <col min="3093" max="3093" width="14.42578125" style="100" customWidth="1"/>
    <col min="3094" max="3324" width="9.140625" style="100"/>
    <col min="3325" max="3325" width="18.85546875" style="100" customWidth="1"/>
    <col min="3326" max="3326" width="8" style="100" customWidth="1"/>
    <col min="3327" max="3346" width="11" style="100" customWidth="1"/>
    <col min="3347" max="3347" width="11.42578125" style="100" customWidth="1"/>
    <col min="3348" max="3348" width="11" style="100" customWidth="1"/>
    <col min="3349" max="3349" width="14.42578125" style="100" customWidth="1"/>
    <col min="3350" max="3580" width="9.140625" style="100"/>
    <col min="3581" max="3581" width="18.85546875" style="100" customWidth="1"/>
    <col min="3582" max="3582" width="8" style="100" customWidth="1"/>
    <col min="3583" max="3602" width="11" style="100" customWidth="1"/>
    <col min="3603" max="3603" width="11.42578125" style="100" customWidth="1"/>
    <col min="3604" max="3604" width="11" style="100" customWidth="1"/>
    <col min="3605" max="3605" width="14.42578125" style="100" customWidth="1"/>
    <col min="3606" max="3836" width="9.140625" style="100"/>
    <col min="3837" max="3837" width="18.85546875" style="100" customWidth="1"/>
    <col min="3838" max="3838" width="8" style="100" customWidth="1"/>
    <col min="3839" max="3858" width="11" style="100" customWidth="1"/>
    <col min="3859" max="3859" width="11.42578125" style="100" customWidth="1"/>
    <col min="3860" max="3860" width="11" style="100" customWidth="1"/>
    <col min="3861" max="3861" width="14.42578125" style="100" customWidth="1"/>
    <col min="3862" max="4092" width="9.140625" style="100"/>
    <col min="4093" max="4093" width="18.85546875" style="100" customWidth="1"/>
    <col min="4094" max="4094" width="8" style="100" customWidth="1"/>
    <col min="4095" max="4114" width="11" style="100" customWidth="1"/>
    <col min="4115" max="4115" width="11.42578125" style="100" customWidth="1"/>
    <col min="4116" max="4116" width="11" style="100" customWidth="1"/>
    <col min="4117" max="4117" width="14.42578125" style="100" customWidth="1"/>
    <col min="4118" max="4348" width="9.140625" style="100"/>
    <col min="4349" max="4349" width="18.85546875" style="100" customWidth="1"/>
    <col min="4350" max="4350" width="8" style="100" customWidth="1"/>
    <col min="4351" max="4370" width="11" style="100" customWidth="1"/>
    <col min="4371" max="4371" width="11.42578125" style="100" customWidth="1"/>
    <col min="4372" max="4372" width="11" style="100" customWidth="1"/>
    <col min="4373" max="4373" width="14.42578125" style="100" customWidth="1"/>
    <col min="4374" max="4604" width="9.140625" style="100"/>
    <col min="4605" max="4605" width="18.85546875" style="100" customWidth="1"/>
    <col min="4606" max="4606" width="8" style="100" customWidth="1"/>
    <col min="4607" max="4626" width="11" style="100" customWidth="1"/>
    <col min="4627" max="4627" width="11.42578125" style="100" customWidth="1"/>
    <col min="4628" max="4628" width="11" style="100" customWidth="1"/>
    <col min="4629" max="4629" width="14.42578125" style="100" customWidth="1"/>
    <col min="4630" max="4860" width="9.140625" style="100"/>
    <col min="4861" max="4861" width="18.85546875" style="100" customWidth="1"/>
    <col min="4862" max="4862" width="8" style="100" customWidth="1"/>
    <col min="4863" max="4882" width="11" style="100" customWidth="1"/>
    <col min="4883" max="4883" width="11.42578125" style="100" customWidth="1"/>
    <col min="4884" max="4884" width="11" style="100" customWidth="1"/>
    <col min="4885" max="4885" width="14.42578125" style="100" customWidth="1"/>
    <col min="4886" max="5116" width="9.140625" style="100"/>
    <col min="5117" max="5117" width="18.85546875" style="100" customWidth="1"/>
    <col min="5118" max="5118" width="8" style="100" customWidth="1"/>
    <col min="5119" max="5138" width="11" style="100" customWidth="1"/>
    <col min="5139" max="5139" width="11.42578125" style="100" customWidth="1"/>
    <col min="5140" max="5140" width="11" style="100" customWidth="1"/>
    <col min="5141" max="5141" width="14.42578125" style="100" customWidth="1"/>
    <col min="5142" max="5372" width="9.140625" style="100"/>
    <col min="5373" max="5373" width="18.85546875" style="100" customWidth="1"/>
    <col min="5374" max="5374" width="8" style="100" customWidth="1"/>
    <col min="5375" max="5394" width="11" style="100" customWidth="1"/>
    <col min="5395" max="5395" width="11.42578125" style="100" customWidth="1"/>
    <col min="5396" max="5396" width="11" style="100" customWidth="1"/>
    <col min="5397" max="5397" width="14.42578125" style="100" customWidth="1"/>
    <col min="5398" max="5628" width="9.140625" style="100"/>
    <col min="5629" max="5629" width="18.85546875" style="100" customWidth="1"/>
    <col min="5630" max="5630" width="8" style="100" customWidth="1"/>
    <col min="5631" max="5650" width="11" style="100" customWidth="1"/>
    <col min="5651" max="5651" width="11.42578125" style="100" customWidth="1"/>
    <col min="5652" max="5652" width="11" style="100" customWidth="1"/>
    <col min="5653" max="5653" width="14.42578125" style="100" customWidth="1"/>
    <col min="5654" max="5884" width="9.140625" style="100"/>
    <col min="5885" max="5885" width="18.85546875" style="100" customWidth="1"/>
    <col min="5886" max="5886" width="8" style="100" customWidth="1"/>
    <col min="5887" max="5906" width="11" style="100" customWidth="1"/>
    <col min="5907" max="5907" width="11.42578125" style="100" customWidth="1"/>
    <col min="5908" max="5908" width="11" style="100" customWidth="1"/>
    <col min="5909" max="5909" width="14.42578125" style="100" customWidth="1"/>
    <col min="5910" max="6140" width="9.140625" style="100"/>
    <col min="6141" max="6141" width="18.85546875" style="100" customWidth="1"/>
    <col min="6142" max="6142" width="8" style="100" customWidth="1"/>
    <col min="6143" max="6162" width="11" style="100" customWidth="1"/>
    <col min="6163" max="6163" width="11.42578125" style="100" customWidth="1"/>
    <col min="6164" max="6164" width="11" style="100" customWidth="1"/>
    <col min="6165" max="6165" width="14.42578125" style="100" customWidth="1"/>
    <col min="6166" max="6396" width="9.140625" style="100"/>
    <col min="6397" max="6397" width="18.85546875" style="100" customWidth="1"/>
    <col min="6398" max="6398" width="8" style="100" customWidth="1"/>
    <col min="6399" max="6418" width="11" style="100" customWidth="1"/>
    <col min="6419" max="6419" width="11.42578125" style="100" customWidth="1"/>
    <col min="6420" max="6420" width="11" style="100" customWidth="1"/>
    <col min="6421" max="6421" width="14.42578125" style="100" customWidth="1"/>
    <col min="6422" max="6652" width="9.140625" style="100"/>
    <col min="6653" max="6653" width="18.85546875" style="100" customWidth="1"/>
    <col min="6654" max="6654" width="8" style="100" customWidth="1"/>
    <col min="6655" max="6674" width="11" style="100" customWidth="1"/>
    <col min="6675" max="6675" width="11.42578125" style="100" customWidth="1"/>
    <col min="6676" max="6676" width="11" style="100" customWidth="1"/>
    <col min="6677" max="6677" width="14.42578125" style="100" customWidth="1"/>
    <col min="6678" max="6908" width="9.140625" style="100"/>
    <col min="6909" max="6909" width="18.85546875" style="100" customWidth="1"/>
    <col min="6910" max="6910" width="8" style="100" customWidth="1"/>
    <col min="6911" max="6930" width="11" style="100" customWidth="1"/>
    <col min="6931" max="6931" width="11.42578125" style="100" customWidth="1"/>
    <col min="6932" max="6932" width="11" style="100" customWidth="1"/>
    <col min="6933" max="6933" width="14.42578125" style="100" customWidth="1"/>
    <col min="6934" max="7164" width="9.140625" style="100"/>
    <col min="7165" max="7165" width="18.85546875" style="100" customWidth="1"/>
    <col min="7166" max="7166" width="8" style="100" customWidth="1"/>
    <col min="7167" max="7186" width="11" style="100" customWidth="1"/>
    <col min="7187" max="7187" width="11.42578125" style="100" customWidth="1"/>
    <col min="7188" max="7188" width="11" style="100" customWidth="1"/>
    <col min="7189" max="7189" width="14.42578125" style="100" customWidth="1"/>
    <col min="7190" max="7420" width="9.140625" style="100"/>
    <col min="7421" max="7421" width="18.85546875" style="100" customWidth="1"/>
    <col min="7422" max="7422" width="8" style="100" customWidth="1"/>
    <col min="7423" max="7442" width="11" style="100" customWidth="1"/>
    <col min="7443" max="7443" width="11.42578125" style="100" customWidth="1"/>
    <col min="7444" max="7444" width="11" style="100" customWidth="1"/>
    <col min="7445" max="7445" width="14.42578125" style="100" customWidth="1"/>
    <col min="7446" max="7676" width="9.140625" style="100"/>
    <col min="7677" max="7677" width="18.85546875" style="100" customWidth="1"/>
    <col min="7678" max="7678" width="8" style="100" customWidth="1"/>
    <col min="7679" max="7698" width="11" style="100" customWidth="1"/>
    <col min="7699" max="7699" width="11.42578125" style="100" customWidth="1"/>
    <col min="7700" max="7700" width="11" style="100" customWidth="1"/>
    <col min="7701" max="7701" width="14.42578125" style="100" customWidth="1"/>
    <col min="7702" max="7932" width="9.140625" style="100"/>
    <col min="7933" max="7933" width="18.85546875" style="100" customWidth="1"/>
    <col min="7934" max="7934" width="8" style="100" customWidth="1"/>
    <col min="7935" max="7954" width="11" style="100" customWidth="1"/>
    <col min="7955" max="7955" width="11.42578125" style="100" customWidth="1"/>
    <col min="7956" max="7956" width="11" style="100" customWidth="1"/>
    <col min="7957" max="7957" width="14.42578125" style="100" customWidth="1"/>
    <col min="7958" max="8188" width="9.140625" style="100"/>
    <col min="8189" max="8189" width="18.85546875" style="100" customWidth="1"/>
    <col min="8190" max="8190" width="8" style="100" customWidth="1"/>
    <col min="8191" max="8210" width="11" style="100" customWidth="1"/>
    <col min="8211" max="8211" width="11.42578125" style="100" customWidth="1"/>
    <col min="8212" max="8212" width="11" style="100" customWidth="1"/>
    <col min="8213" max="8213" width="14.42578125" style="100" customWidth="1"/>
    <col min="8214" max="8444" width="9.140625" style="100"/>
    <col min="8445" max="8445" width="18.85546875" style="100" customWidth="1"/>
    <col min="8446" max="8446" width="8" style="100" customWidth="1"/>
    <col min="8447" max="8466" width="11" style="100" customWidth="1"/>
    <col min="8467" max="8467" width="11.42578125" style="100" customWidth="1"/>
    <col min="8468" max="8468" width="11" style="100" customWidth="1"/>
    <col min="8469" max="8469" width="14.42578125" style="100" customWidth="1"/>
    <col min="8470" max="8700" width="9.140625" style="100"/>
    <col min="8701" max="8701" width="18.85546875" style="100" customWidth="1"/>
    <col min="8702" max="8702" width="8" style="100" customWidth="1"/>
    <col min="8703" max="8722" width="11" style="100" customWidth="1"/>
    <col min="8723" max="8723" width="11.42578125" style="100" customWidth="1"/>
    <col min="8724" max="8724" width="11" style="100" customWidth="1"/>
    <col min="8725" max="8725" width="14.42578125" style="100" customWidth="1"/>
    <col min="8726" max="8956" width="9.140625" style="100"/>
    <col min="8957" max="8957" width="18.85546875" style="100" customWidth="1"/>
    <col min="8958" max="8958" width="8" style="100" customWidth="1"/>
    <col min="8959" max="8978" width="11" style="100" customWidth="1"/>
    <col min="8979" max="8979" width="11.42578125" style="100" customWidth="1"/>
    <col min="8980" max="8980" width="11" style="100" customWidth="1"/>
    <col min="8981" max="8981" width="14.42578125" style="100" customWidth="1"/>
    <col min="8982" max="9212" width="9.140625" style="100"/>
    <col min="9213" max="9213" width="18.85546875" style="100" customWidth="1"/>
    <col min="9214" max="9214" width="8" style="100" customWidth="1"/>
    <col min="9215" max="9234" width="11" style="100" customWidth="1"/>
    <col min="9235" max="9235" width="11.42578125" style="100" customWidth="1"/>
    <col min="9236" max="9236" width="11" style="100" customWidth="1"/>
    <col min="9237" max="9237" width="14.42578125" style="100" customWidth="1"/>
    <col min="9238" max="9468" width="9.140625" style="100"/>
    <col min="9469" max="9469" width="18.85546875" style="100" customWidth="1"/>
    <col min="9470" max="9470" width="8" style="100" customWidth="1"/>
    <col min="9471" max="9490" width="11" style="100" customWidth="1"/>
    <col min="9491" max="9491" width="11.42578125" style="100" customWidth="1"/>
    <col min="9492" max="9492" width="11" style="100" customWidth="1"/>
    <col min="9493" max="9493" width="14.42578125" style="100" customWidth="1"/>
    <col min="9494" max="9724" width="9.140625" style="100"/>
    <col min="9725" max="9725" width="18.85546875" style="100" customWidth="1"/>
    <col min="9726" max="9726" width="8" style="100" customWidth="1"/>
    <col min="9727" max="9746" width="11" style="100" customWidth="1"/>
    <col min="9747" max="9747" width="11.42578125" style="100" customWidth="1"/>
    <col min="9748" max="9748" width="11" style="100" customWidth="1"/>
    <col min="9749" max="9749" width="14.42578125" style="100" customWidth="1"/>
    <col min="9750" max="9980" width="9.140625" style="100"/>
    <col min="9981" max="9981" width="18.85546875" style="100" customWidth="1"/>
    <col min="9982" max="9982" width="8" style="100" customWidth="1"/>
    <col min="9983" max="10002" width="11" style="100" customWidth="1"/>
    <col min="10003" max="10003" width="11.42578125" style="100" customWidth="1"/>
    <col min="10004" max="10004" width="11" style="100" customWidth="1"/>
    <col min="10005" max="10005" width="14.42578125" style="100" customWidth="1"/>
    <col min="10006" max="10236" width="9.140625" style="100"/>
    <col min="10237" max="10237" width="18.85546875" style="100" customWidth="1"/>
    <col min="10238" max="10238" width="8" style="100" customWidth="1"/>
    <col min="10239" max="10258" width="11" style="100" customWidth="1"/>
    <col min="10259" max="10259" width="11.42578125" style="100" customWidth="1"/>
    <col min="10260" max="10260" width="11" style="100" customWidth="1"/>
    <col min="10261" max="10261" width="14.42578125" style="100" customWidth="1"/>
    <col min="10262" max="10492" width="9.140625" style="100"/>
    <col min="10493" max="10493" width="18.85546875" style="100" customWidth="1"/>
    <col min="10494" max="10494" width="8" style="100" customWidth="1"/>
    <col min="10495" max="10514" width="11" style="100" customWidth="1"/>
    <col min="10515" max="10515" width="11.42578125" style="100" customWidth="1"/>
    <col min="10516" max="10516" width="11" style="100" customWidth="1"/>
    <col min="10517" max="10517" width="14.42578125" style="100" customWidth="1"/>
    <col min="10518" max="10748" width="9.140625" style="100"/>
    <col min="10749" max="10749" width="18.85546875" style="100" customWidth="1"/>
    <col min="10750" max="10750" width="8" style="100" customWidth="1"/>
    <col min="10751" max="10770" width="11" style="100" customWidth="1"/>
    <col min="10771" max="10771" width="11.42578125" style="100" customWidth="1"/>
    <col min="10772" max="10772" width="11" style="100" customWidth="1"/>
    <col min="10773" max="10773" width="14.42578125" style="100" customWidth="1"/>
    <col min="10774" max="11004" width="9.140625" style="100"/>
    <col min="11005" max="11005" width="18.85546875" style="100" customWidth="1"/>
    <col min="11006" max="11006" width="8" style="100" customWidth="1"/>
    <col min="11007" max="11026" width="11" style="100" customWidth="1"/>
    <col min="11027" max="11027" width="11.42578125" style="100" customWidth="1"/>
    <col min="11028" max="11028" width="11" style="100" customWidth="1"/>
    <col min="11029" max="11029" width="14.42578125" style="100" customWidth="1"/>
    <col min="11030" max="11260" width="9.140625" style="100"/>
    <col min="11261" max="11261" width="18.85546875" style="100" customWidth="1"/>
    <col min="11262" max="11262" width="8" style="100" customWidth="1"/>
    <col min="11263" max="11282" width="11" style="100" customWidth="1"/>
    <col min="11283" max="11283" width="11.42578125" style="100" customWidth="1"/>
    <col min="11284" max="11284" width="11" style="100" customWidth="1"/>
    <col min="11285" max="11285" width="14.42578125" style="100" customWidth="1"/>
    <col min="11286" max="11516" width="9.140625" style="100"/>
    <col min="11517" max="11517" width="18.85546875" style="100" customWidth="1"/>
    <col min="11518" max="11518" width="8" style="100" customWidth="1"/>
    <col min="11519" max="11538" width="11" style="100" customWidth="1"/>
    <col min="11539" max="11539" width="11.42578125" style="100" customWidth="1"/>
    <col min="11540" max="11540" width="11" style="100" customWidth="1"/>
    <col min="11541" max="11541" width="14.42578125" style="100" customWidth="1"/>
    <col min="11542" max="11772" width="9.140625" style="100"/>
    <col min="11773" max="11773" width="18.85546875" style="100" customWidth="1"/>
    <col min="11774" max="11774" width="8" style="100" customWidth="1"/>
    <col min="11775" max="11794" width="11" style="100" customWidth="1"/>
    <col min="11795" max="11795" width="11.42578125" style="100" customWidth="1"/>
    <col min="11796" max="11796" width="11" style="100" customWidth="1"/>
    <col min="11797" max="11797" width="14.42578125" style="100" customWidth="1"/>
    <col min="11798" max="12028" width="9.140625" style="100"/>
    <col min="12029" max="12029" width="18.85546875" style="100" customWidth="1"/>
    <col min="12030" max="12030" width="8" style="100" customWidth="1"/>
    <col min="12031" max="12050" width="11" style="100" customWidth="1"/>
    <col min="12051" max="12051" width="11.42578125" style="100" customWidth="1"/>
    <col min="12052" max="12052" width="11" style="100" customWidth="1"/>
    <col min="12053" max="12053" width="14.42578125" style="100" customWidth="1"/>
    <col min="12054" max="12284" width="9.140625" style="100"/>
    <col min="12285" max="12285" width="18.85546875" style="100" customWidth="1"/>
    <col min="12286" max="12286" width="8" style="100" customWidth="1"/>
    <col min="12287" max="12306" width="11" style="100" customWidth="1"/>
    <col min="12307" max="12307" width="11.42578125" style="100" customWidth="1"/>
    <col min="12308" max="12308" width="11" style="100" customWidth="1"/>
    <col min="12309" max="12309" width="14.42578125" style="100" customWidth="1"/>
    <col min="12310" max="12540" width="9.140625" style="100"/>
    <col min="12541" max="12541" width="18.85546875" style="100" customWidth="1"/>
    <col min="12542" max="12542" width="8" style="100" customWidth="1"/>
    <col min="12543" max="12562" width="11" style="100" customWidth="1"/>
    <col min="12563" max="12563" width="11.42578125" style="100" customWidth="1"/>
    <col min="12564" max="12564" width="11" style="100" customWidth="1"/>
    <col min="12565" max="12565" width="14.42578125" style="100" customWidth="1"/>
    <col min="12566" max="12796" width="9.140625" style="100"/>
    <col min="12797" max="12797" width="18.85546875" style="100" customWidth="1"/>
    <col min="12798" max="12798" width="8" style="100" customWidth="1"/>
    <col min="12799" max="12818" width="11" style="100" customWidth="1"/>
    <col min="12819" max="12819" width="11.42578125" style="100" customWidth="1"/>
    <col min="12820" max="12820" width="11" style="100" customWidth="1"/>
    <col min="12821" max="12821" width="14.42578125" style="100" customWidth="1"/>
    <col min="12822" max="13052" width="9.140625" style="100"/>
    <col min="13053" max="13053" width="18.85546875" style="100" customWidth="1"/>
    <col min="13054" max="13054" width="8" style="100" customWidth="1"/>
    <col min="13055" max="13074" width="11" style="100" customWidth="1"/>
    <col min="13075" max="13075" width="11.42578125" style="100" customWidth="1"/>
    <col min="13076" max="13076" width="11" style="100" customWidth="1"/>
    <col min="13077" max="13077" width="14.42578125" style="100" customWidth="1"/>
    <col min="13078" max="13308" width="9.140625" style="100"/>
    <col min="13309" max="13309" width="18.85546875" style="100" customWidth="1"/>
    <col min="13310" max="13310" width="8" style="100" customWidth="1"/>
    <col min="13311" max="13330" width="11" style="100" customWidth="1"/>
    <col min="13331" max="13331" width="11.42578125" style="100" customWidth="1"/>
    <col min="13332" max="13332" width="11" style="100" customWidth="1"/>
    <col min="13333" max="13333" width="14.42578125" style="100" customWidth="1"/>
    <col min="13334" max="13564" width="9.140625" style="100"/>
    <col min="13565" max="13565" width="18.85546875" style="100" customWidth="1"/>
    <col min="13566" max="13566" width="8" style="100" customWidth="1"/>
    <col min="13567" max="13586" width="11" style="100" customWidth="1"/>
    <col min="13587" max="13587" width="11.42578125" style="100" customWidth="1"/>
    <col min="13588" max="13588" width="11" style="100" customWidth="1"/>
    <col min="13589" max="13589" width="14.42578125" style="100" customWidth="1"/>
    <col min="13590" max="13820" width="9.140625" style="100"/>
    <col min="13821" max="13821" width="18.85546875" style="100" customWidth="1"/>
    <col min="13822" max="13822" width="8" style="100" customWidth="1"/>
    <col min="13823" max="13842" width="11" style="100" customWidth="1"/>
    <col min="13843" max="13843" width="11.42578125" style="100" customWidth="1"/>
    <col min="13844" max="13844" width="11" style="100" customWidth="1"/>
    <col min="13845" max="13845" width="14.42578125" style="100" customWidth="1"/>
    <col min="13846" max="14076" width="9.140625" style="100"/>
    <col min="14077" max="14077" width="18.85546875" style="100" customWidth="1"/>
    <col min="14078" max="14078" width="8" style="100" customWidth="1"/>
    <col min="14079" max="14098" width="11" style="100" customWidth="1"/>
    <col min="14099" max="14099" width="11.42578125" style="100" customWidth="1"/>
    <col min="14100" max="14100" width="11" style="100" customWidth="1"/>
    <col min="14101" max="14101" width="14.42578125" style="100" customWidth="1"/>
    <col min="14102" max="14332" width="9.140625" style="100"/>
    <col min="14333" max="14333" width="18.85546875" style="100" customWidth="1"/>
    <col min="14334" max="14334" width="8" style="100" customWidth="1"/>
    <col min="14335" max="14354" width="11" style="100" customWidth="1"/>
    <col min="14355" max="14355" width="11.42578125" style="100" customWidth="1"/>
    <col min="14356" max="14356" width="11" style="100" customWidth="1"/>
    <col min="14357" max="14357" width="14.42578125" style="100" customWidth="1"/>
    <col min="14358" max="14588" width="9.140625" style="100"/>
    <col min="14589" max="14589" width="18.85546875" style="100" customWidth="1"/>
    <col min="14590" max="14590" width="8" style="100" customWidth="1"/>
    <col min="14591" max="14610" width="11" style="100" customWidth="1"/>
    <col min="14611" max="14611" width="11.42578125" style="100" customWidth="1"/>
    <col min="14612" max="14612" width="11" style="100" customWidth="1"/>
    <col min="14613" max="14613" width="14.42578125" style="100" customWidth="1"/>
    <col min="14614" max="14844" width="9.140625" style="100"/>
    <col min="14845" max="14845" width="18.85546875" style="100" customWidth="1"/>
    <col min="14846" max="14846" width="8" style="100" customWidth="1"/>
    <col min="14847" max="14866" width="11" style="100" customWidth="1"/>
    <col min="14867" max="14867" width="11.42578125" style="100" customWidth="1"/>
    <col min="14868" max="14868" width="11" style="100" customWidth="1"/>
    <col min="14869" max="14869" width="14.42578125" style="100" customWidth="1"/>
    <col min="14870" max="15100" width="9.140625" style="100"/>
    <col min="15101" max="15101" width="18.85546875" style="100" customWidth="1"/>
    <col min="15102" max="15102" width="8" style="100" customWidth="1"/>
    <col min="15103" max="15122" width="11" style="100" customWidth="1"/>
    <col min="15123" max="15123" width="11.42578125" style="100" customWidth="1"/>
    <col min="15124" max="15124" width="11" style="100" customWidth="1"/>
    <col min="15125" max="15125" width="14.42578125" style="100" customWidth="1"/>
    <col min="15126" max="15356" width="9.140625" style="100"/>
    <col min="15357" max="15357" width="18.85546875" style="100" customWidth="1"/>
    <col min="15358" max="15358" width="8" style="100" customWidth="1"/>
    <col min="15359" max="15378" width="11" style="100" customWidth="1"/>
    <col min="15379" max="15379" width="11.42578125" style="100" customWidth="1"/>
    <col min="15380" max="15380" width="11" style="100" customWidth="1"/>
    <col min="15381" max="15381" width="14.42578125" style="100" customWidth="1"/>
    <col min="15382" max="15612" width="9.140625" style="100"/>
    <col min="15613" max="15613" width="18.85546875" style="100" customWidth="1"/>
    <col min="15614" max="15614" width="8" style="100" customWidth="1"/>
    <col min="15615" max="15634" width="11" style="100" customWidth="1"/>
    <col min="15635" max="15635" width="11.42578125" style="100" customWidth="1"/>
    <col min="15636" max="15636" width="11" style="100" customWidth="1"/>
    <col min="15637" max="15637" width="14.42578125" style="100" customWidth="1"/>
    <col min="15638" max="15868" width="9.140625" style="100"/>
    <col min="15869" max="15869" width="18.85546875" style="100" customWidth="1"/>
    <col min="15870" max="15870" width="8" style="100" customWidth="1"/>
    <col min="15871" max="15890" width="11" style="100" customWidth="1"/>
    <col min="15891" max="15891" width="11.42578125" style="100" customWidth="1"/>
    <col min="15892" max="15892" width="11" style="100" customWidth="1"/>
    <col min="15893" max="15893" width="14.42578125" style="100" customWidth="1"/>
    <col min="15894" max="16124" width="9.140625" style="100"/>
    <col min="16125" max="16125" width="18.85546875" style="100" customWidth="1"/>
    <col min="16126" max="16126" width="8" style="100" customWidth="1"/>
    <col min="16127" max="16146" width="11" style="100" customWidth="1"/>
    <col min="16147" max="16147" width="11.42578125" style="100" customWidth="1"/>
    <col min="16148" max="16148" width="11" style="100" customWidth="1"/>
    <col min="16149" max="16149" width="14.42578125" style="100" customWidth="1"/>
    <col min="16150" max="16384" width="9.140625" style="100"/>
  </cols>
  <sheetData>
    <row r="1" spans="2:22" s="112" customFormat="1" ht="18" customHeight="1" x14ac:dyDescent="0.15">
      <c r="C1" s="113"/>
      <c r="D1" s="113"/>
      <c r="E1" s="113"/>
      <c r="F1" s="113"/>
    </row>
    <row r="2" spans="2:22" s="112" customFormat="1" ht="18" customHeight="1" x14ac:dyDescent="0.15">
      <c r="C2" s="113"/>
      <c r="D2" s="113"/>
      <c r="E2" s="113"/>
      <c r="F2" s="113"/>
      <c r="S2" s="128" t="s">
        <v>433</v>
      </c>
      <c r="T2" s="114"/>
      <c r="V2" s="114"/>
    </row>
    <row r="3" spans="2:22" s="107" customFormat="1" ht="21" customHeight="1" x14ac:dyDescent="0.15">
      <c r="B3" s="531" t="s">
        <v>360</v>
      </c>
      <c r="C3" s="531"/>
      <c r="D3" s="531"/>
      <c r="E3" s="531"/>
      <c r="F3" s="531"/>
      <c r="G3" s="531"/>
      <c r="H3" s="531"/>
      <c r="I3" s="531"/>
      <c r="J3" s="531"/>
      <c r="K3" s="531"/>
      <c r="L3" s="531"/>
      <c r="M3" s="531"/>
      <c r="N3" s="531"/>
      <c r="O3" s="531"/>
      <c r="P3" s="531"/>
      <c r="Q3" s="531"/>
      <c r="R3" s="531"/>
      <c r="S3" s="531"/>
    </row>
    <row r="4" spans="2:22" s="107" customFormat="1" ht="17.25" customHeight="1" x14ac:dyDescent="0.15">
      <c r="B4" s="102"/>
      <c r="C4" s="109"/>
      <c r="D4" s="115"/>
      <c r="E4" s="115"/>
      <c r="F4" s="115"/>
      <c r="S4" s="352" t="s">
        <v>183</v>
      </c>
    </row>
    <row r="5" spans="2:22" ht="15.95" customHeight="1" x14ac:dyDescent="0.15">
      <c r="B5" s="532" t="s">
        <v>184</v>
      </c>
      <c r="C5" s="533"/>
      <c r="D5" s="537" t="s">
        <v>206</v>
      </c>
      <c r="E5" s="537"/>
      <c r="F5" s="537"/>
      <c r="G5" s="537"/>
      <c r="H5" s="537"/>
      <c r="I5" s="537"/>
      <c r="J5" s="537"/>
      <c r="K5" s="537"/>
      <c r="L5" s="537"/>
      <c r="M5" s="537"/>
      <c r="N5" s="537"/>
      <c r="O5" s="537"/>
      <c r="P5" s="537"/>
      <c r="Q5" s="537"/>
      <c r="R5" s="537"/>
      <c r="S5" s="538" t="s">
        <v>177</v>
      </c>
    </row>
    <row r="6" spans="2:22" ht="15" customHeight="1" x14ac:dyDescent="0.15">
      <c r="B6" s="534"/>
      <c r="C6" s="535"/>
      <c r="D6" s="140" t="s">
        <v>43</v>
      </c>
      <c r="E6" s="130" t="s">
        <v>7</v>
      </c>
      <c r="F6" s="130" t="s">
        <v>8</v>
      </c>
      <c r="G6" s="130" t="s">
        <v>9</v>
      </c>
      <c r="H6" s="130" t="s">
        <v>10</v>
      </c>
      <c r="I6" s="130" t="s">
        <v>11</v>
      </c>
      <c r="J6" s="130" t="s">
        <v>12</v>
      </c>
      <c r="K6" s="130" t="s">
        <v>13</v>
      </c>
      <c r="L6" s="130" t="s">
        <v>14</v>
      </c>
      <c r="M6" s="130" t="s">
        <v>15</v>
      </c>
      <c r="N6" s="130" t="s">
        <v>16</v>
      </c>
      <c r="O6" s="130" t="s">
        <v>17</v>
      </c>
      <c r="P6" s="130" t="s">
        <v>18</v>
      </c>
      <c r="Q6" s="130" t="s">
        <v>19</v>
      </c>
      <c r="R6" s="130" t="s">
        <v>20</v>
      </c>
      <c r="S6" s="539"/>
    </row>
    <row r="7" spans="2:22" ht="15" customHeight="1" x14ac:dyDescent="0.15">
      <c r="B7" s="571"/>
      <c r="C7" s="572"/>
      <c r="D7" s="141" t="s">
        <v>44</v>
      </c>
      <c r="E7" s="133" t="s">
        <v>35</v>
      </c>
      <c r="F7" s="133" t="s">
        <v>45</v>
      </c>
      <c r="G7" s="133" t="s">
        <v>46</v>
      </c>
      <c r="H7" s="133" t="s">
        <v>47</v>
      </c>
      <c r="I7" s="133" t="s">
        <v>48</v>
      </c>
      <c r="J7" s="133" t="s">
        <v>49</v>
      </c>
      <c r="K7" s="133" t="s">
        <v>50</v>
      </c>
      <c r="L7" s="133" t="s">
        <v>51</v>
      </c>
      <c r="M7" s="133" t="s">
        <v>52</v>
      </c>
      <c r="N7" s="133" t="s">
        <v>53</v>
      </c>
      <c r="O7" s="133" t="s">
        <v>54</v>
      </c>
      <c r="P7" s="133" t="s">
        <v>55</v>
      </c>
      <c r="Q7" s="133" t="s">
        <v>56</v>
      </c>
      <c r="R7" s="133" t="s">
        <v>57</v>
      </c>
      <c r="S7" s="573"/>
    </row>
    <row r="8" spans="2:22" ht="15" customHeight="1" x14ac:dyDescent="0.15">
      <c r="B8" s="116" t="s">
        <v>207</v>
      </c>
      <c r="C8" s="117" t="s">
        <v>208</v>
      </c>
      <c r="D8" s="118">
        <f>'第8-3号'!F12</f>
        <v>24695</v>
      </c>
      <c r="E8" s="119">
        <f>'第8-3号'!G12</f>
        <v>24215</v>
      </c>
      <c r="F8" s="119">
        <f>'第8-3号'!H12</f>
        <v>23689</v>
      </c>
      <c r="G8" s="119">
        <f>'第8-3号'!I12</f>
        <v>23203</v>
      </c>
      <c r="H8" s="119">
        <f>'第8-3号'!J12</f>
        <v>22776</v>
      </c>
      <c r="I8" s="119">
        <f>'第8-3号'!K12</f>
        <v>22357</v>
      </c>
      <c r="J8" s="119">
        <f>'第8-3号'!L12</f>
        <v>21850</v>
      </c>
      <c r="K8" s="119">
        <f>'第8-3号'!M12</f>
        <v>21343</v>
      </c>
      <c r="L8" s="119">
        <f>'第8-3号'!F28</f>
        <v>20836</v>
      </c>
      <c r="M8" s="119">
        <f>'第8-3号'!G28</f>
        <v>20327</v>
      </c>
      <c r="N8" s="119">
        <f>'第8-3号'!H28</f>
        <v>19817</v>
      </c>
      <c r="O8" s="119">
        <f>'第8-3号'!I28</f>
        <v>19307</v>
      </c>
      <c r="P8" s="119">
        <f>'第8-3号'!J28</f>
        <v>18797</v>
      </c>
      <c r="Q8" s="119">
        <f>'第8-3号'!K28</f>
        <v>18287</v>
      </c>
      <c r="R8" s="119">
        <f>'第8-3号'!L28</f>
        <v>17776</v>
      </c>
      <c r="S8" s="120">
        <f>SUM(D8:R8)</f>
        <v>319275</v>
      </c>
    </row>
    <row r="9" spans="2:22" ht="15" customHeight="1" x14ac:dyDescent="0.15">
      <c r="B9" s="568"/>
      <c r="C9" s="245" t="s">
        <v>186</v>
      </c>
      <c r="D9" s="236"/>
      <c r="E9" s="236"/>
      <c r="F9" s="236"/>
      <c r="G9" s="236"/>
      <c r="H9" s="236"/>
      <c r="I9" s="236"/>
      <c r="J9" s="236"/>
      <c r="K9" s="236"/>
      <c r="L9" s="236"/>
      <c r="M9" s="236"/>
      <c r="N9" s="236"/>
      <c r="O9" s="236"/>
      <c r="P9" s="236"/>
      <c r="Q9" s="236"/>
      <c r="R9" s="236"/>
      <c r="S9" s="237"/>
    </row>
    <row r="10" spans="2:22" ht="15" customHeight="1" x14ac:dyDescent="0.15">
      <c r="B10" s="568"/>
      <c r="C10" s="110" t="s">
        <v>209</v>
      </c>
      <c r="D10" s="238"/>
      <c r="E10" s="238"/>
      <c r="F10" s="238"/>
      <c r="G10" s="238"/>
      <c r="H10" s="238"/>
      <c r="I10" s="238"/>
      <c r="J10" s="238"/>
      <c r="K10" s="238"/>
      <c r="L10" s="238"/>
      <c r="M10" s="238"/>
      <c r="N10" s="238"/>
      <c r="O10" s="238"/>
      <c r="P10" s="238"/>
      <c r="Q10" s="238"/>
      <c r="R10" s="238"/>
      <c r="S10" s="239"/>
    </row>
    <row r="11" spans="2:22" ht="15" customHeight="1" x14ac:dyDescent="0.15">
      <c r="B11" s="530"/>
      <c r="C11" s="103" t="s">
        <v>187</v>
      </c>
      <c r="D11" s="240"/>
      <c r="E11" s="240"/>
      <c r="F11" s="240"/>
      <c r="G11" s="240"/>
      <c r="H11" s="240"/>
      <c r="I11" s="240"/>
      <c r="J11" s="240"/>
      <c r="K11" s="240"/>
      <c r="L11" s="240"/>
      <c r="M11" s="240"/>
      <c r="N11" s="240"/>
      <c r="O11" s="240"/>
      <c r="P11" s="240"/>
      <c r="Q11" s="240"/>
      <c r="R11" s="240"/>
      <c r="S11" s="241"/>
    </row>
    <row r="12" spans="2:22" ht="15" customHeight="1" x14ac:dyDescent="0.15">
      <c r="B12" s="529"/>
      <c r="C12" s="245" t="s">
        <v>186</v>
      </c>
      <c r="D12" s="242"/>
      <c r="E12" s="242"/>
      <c r="F12" s="242"/>
      <c r="G12" s="242"/>
      <c r="H12" s="242"/>
      <c r="I12" s="242"/>
      <c r="J12" s="242"/>
      <c r="K12" s="242"/>
      <c r="L12" s="242"/>
      <c r="M12" s="242"/>
      <c r="N12" s="242"/>
      <c r="O12" s="242"/>
      <c r="P12" s="242"/>
      <c r="Q12" s="242"/>
      <c r="R12" s="242"/>
      <c r="S12" s="243"/>
    </row>
    <row r="13" spans="2:22" ht="15" customHeight="1" x14ac:dyDescent="0.15">
      <c r="B13" s="568"/>
      <c r="C13" s="110" t="s">
        <v>209</v>
      </c>
      <c r="D13" s="238"/>
      <c r="E13" s="238"/>
      <c r="F13" s="238"/>
      <c r="G13" s="238"/>
      <c r="H13" s="238"/>
      <c r="I13" s="238"/>
      <c r="J13" s="238"/>
      <c r="K13" s="238"/>
      <c r="L13" s="238"/>
      <c r="M13" s="238"/>
      <c r="N13" s="238"/>
      <c r="O13" s="238"/>
      <c r="P13" s="238"/>
      <c r="Q13" s="238"/>
      <c r="R13" s="238"/>
      <c r="S13" s="239"/>
    </row>
    <row r="14" spans="2:22" ht="15" customHeight="1" x14ac:dyDescent="0.15">
      <c r="B14" s="530"/>
      <c r="C14" s="103" t="s">
        <v>187</v>
      </c>
      <c r="D14" s="240"/>
      <c r="E14" s="240"/>
      <c r="F14" s="240"/>
      <c r="G14" s="240"/>
      <c r="H14" s="240"/>
      <c r="I14" s="240"/>
      <c r="J14" s="240"/>
      <c r="K14" s="240"/>
      <c r="L14" s="240"/>
      <c r="M14" s="240"/>
      <c r="N14" s="240"/>
      <c r="O14" s="240"/>
      <c r="P14" s="240"/>
      <c r="Q14" s="240"/>
      <c r="R14" s="240"/>
      <c r="S14" s="241"/>
    </row>
    <row r="15" spans="2:22" ht="15" customHeight="1" x14ac:dyDescent="0.15">
      <c r="B15" s="529"/>
      <c r="C15" s="245" t="s">
        <v>186</v>
      </c>
      <c r="D15" s="242"/>
      <c r="E15" s="242"/>
      <c r="F15" s="242"/>
      <c r="G15" s="242"/>
      <c r="H15" s="242"/>
      <c r="I15" s="242"/>
      <c r="J15" s="242"/>
      <c r="K15" s="242"/>
      <c r="L15" s="242"/>
      <c r="M15" s="242"/>
      <c r="N15" s="242"/>
      <c r="O15" s="242"/>
      <c r="P15" s="242"/>
      <c r="Q15" s="242"/>
      <c r="R15" s="242"/>
      <c r="S15" s="243"/>
    </row>
    <row r="16" spans="2:22" ht="15" customHeight="1" x14ac:dyDescent="0.15">
      <c r="B16" s="568"/>
      <c r="C16" s="110" t="s">
        <v>209</v>
      </c>
      <c r="D16" s="238"/>
      <c r="E16" s="238"/>
      <c r="F16" s="238"/>
      <c r="G16" s="238"/>
      <c r="H16" s="238"/>
      <c r="I16" s="238"/>
      <c r="J16" s="238"/>
      <c r="K16" s="238"/>
      <c r="L16" s="238"/>
      <c r="M16" s="238"/>
      <c r="N16" s="238"/>
      <c r="O16" s="238"/>
      <c r="P16" s="238"/>
      <c r="Q16" s="238"/>
      <c r="R16" s="238"/>
      <c r="S16" s="239"/>
    </row>
    <row r="17" spans="2:19" ht="15" customHeight="1" x14ac:dyDescent="0.15">
      <c r="B17" s="530"/>
      <c r="C17" s="103" t="s">
        <v>187</v>
      </c>
      <c r="D17" s="240"/>
      <c r="E17" s="240"/>
      <c r="F17" s="240"/>
      <c r="G17" s="240"/>
      <c r="H17" s="240"/>
      <c r="I17" s="240"/>
      <c r="J17" s="240"/>
      <c r="K17" s="240"/>
      <c r="L17" s="240"/>
      <c r="M17" s="240"/>
      <c r="N17" s="240"/>
      <c r="O17" s="240"/>
      <c r="P17" s="240"/>
      <c r="Q17" s="240"/>
      <c r="R17" s="240"/>
      <c r="S17" s="241"/>
    </row>
    <row r="18" spans="2:19" ht="15" customHeight="1" x14ac:dyDescent="0.15">
      <c r="B18" s="529"/>
      <c r="C18" s="245" t="s">
        <v>186</v>
      </c>
      <c r="D18" s="242"/>
      <c r="E18" s="242"/>
      <c r="F18" s="242"/>
      <c r="G18" s="242"/>
      <c r="H18" s="242"/>
      <c r="I18" s="242"/>
      <c r="J18" s="242"/>
      <c r="K18" s="242"/>
      <c r="L18" s="242"/>
      <c r="M18" s="242"/>
      <c r="N18" s="242"/>
      <c r="O18" s="242"/>
      <c r="P18" s="242"/>
      <c r="Q18" s="242"/>
      <c r="R18" s="242"/>
      <c r="S18" s="243"/>
    </row>
    <row r="19" spans="2:19" ht="15" customHeight="1" x14ac:dyDescent="0.15">
      <c r="B19" s="568"/>
      <c r="C19" s="110" t="s">
        <v>209</v>
      </c>
      <c r="D19" s="238"/>
      <c r="E19" s="238"/>
      <c r="F19" s="238"/>
      <c r="G19" s="238"/>
      <c r="H19" s="238"/>
      <c r="I19" s="238"/>
      <c r="J19" s="238"/>
      <c r="K19" s="238"/>
      <c r="L19" s="238"/>
      <c r="M19" s="238"/>
      <c r="N19" s="238"/>
      <c r="O19" s="238"/>
      <c r="P19" s="238"/>
      <c r="Q19" s="238"/>
      <c r="R19" s="238"/>
      <c r="S19" s="239"/>
    </row>
    <row r="20" spans="2:19" ht="15" customHeight="1" x14ac:dyDescent="0.15">
      <c r="B20" s="530"/>
      <c r="C20" s="103" t="s">
        <v>187</v>
      </c>
      <c r="D20" s="240"/>
      <c r="E20" s="240"/>
      <c r="F20" s="240"/>
      <c r="G20" s="240"/>
      <c r="H20" s="240"/>
      <c r="I20" s="240"/>
      <c r="J20" s="240"/>
      <c r="K20" s="240"/>
      <c r="L20" s="240"/>
      <c r="M20" s="240"/>
      <c r="N20" s="240"/>
      <c r="O20" s="240"/>
      <c r="P20" s="240"/>
      <c r="Q20" s="240"/>
      <c r="R20" s="240"/>
      <c r="S20" s="241"/>
    </row>
    <row r="21" spans="2:19" ht="15" customHeight="1" x14ac:dyDescent="0.15">
      <c r="B21" s="529"/>
      <c r="C21" s="245" t="s">
        <v>186</v>
      </c>
      <c r="D21" s="242"/>
      <c r="E21" s="242"/>
      <c r="F21" s="242"/>
      <c r="G21" s="242"/>
      <c r="H21" s="242"/>
      <c r="I21" s="242"/>
      <c r="J21" s="242"/>
      <c r="K21" s="242"/>
      <c r="L21" s="242"/>
      <c r="M21" s="242"/>
      <c r="N21" s="242"/>
      <c r="O21" s="242"/>
      <c r="P21" s="242"/>
      <c r="Q21" s="242"/>
      <c r="R21" s="242"/>
      <c r="S21" s="243"/>
    </row>
    <row r="22" spans="2:19" ht="15" customHeight="1" x14ac:dyDescent="0.15">
      <c r="B22" s="568"/>
      <c r="C22" s="110" t="s">
        <v>209</v>
      </c>
      <c r="D22" s="238"/>
      <c r="E22" s="238"/>
      <c r="F22" s="238"/>
      <c r="G22" s="238"/>
      <c r="H22" s="238"/>
      <c r="I22" s="238"/>
      <c r="J22" s="238"/>
      <c r="K22" s="238"/>
      <c r="L22" s="238"/>
      <c r="M22" s="238"/>
      <c r="N22" s="238"/>
      <c r="O22" s="238"/>
      <c r="P22" s="238"/>
      <c r="Q22" s="238"/>
      <c r="R22" s="238"/>
      <c r="S22" s="239"/>
    </row>
    <row r="23" spans="2:19" ht="15" customHeight="1" x14ac:dyDescent="0.15">
      <c r="B23" s="530"/>
      <c r="C23" s="103" t="s">
        <v>187</v>
      </c>
      <c r="D23" s="240"/>
      <c r="E23" s="240"/>
      <c r="F23" s="240"/>
      <c r="G23" s="240"/>
      <c r="H23" s="240"/>
      <c r="I23" s="240"/>
      <c r="J23" s="240"/>
      <c r="K23" s="240"/>
      <c r="L23" s="240"/>
      <c r="M23" s="240"/>
      <c r="N23" s="240"/>
      <c r="O23" s="240"/>
      <c r="P23" s="240"/>
      <c r="Q23" s="240"/>
      <c r="R23" s="240"/>
      <c r="S23" s="241"/>
    </row>
    <row r="24" spans="2:19" ht="15" customHeight="1" x14ac:dyDescent="0.15">
      <c r="B24" s="529"/>
      <c r="C24" s="245" t="s">
        <v>186</v>
      </c>
      <c r="D24" s="242"/>
      <c r="E24" s="242"/>
      <c r="F24" s="242"/>
      <c r="G24" s="242"/>
      <c r="H24" s="242"/>
      <c r="I24" s="242"/>
      <c r="J24" s="242"/>
      <c r="K24" s="242"/>
      <c r="L24" s="242"/>
      <c r="M24" s="242"/>
      <c r="N24" s="242"/>
      <c r="O24" s="242"/>
      <c r="P24" s="242"/>
      <c r="Q24" s="242"/>
      <c r="R24" s="242"/>
      <c r="S24" s="243"/>
    </row>
    <row r="25" spans="2:19" ht="15" customHeight="1" x14ac:dyDescent="0.15">
      <c r="B25" s="568"/>
      <c r="C25" s="110" t="s">
        <v>209</v>
      </c>
      <c r="D25" s="238"/>
      <c r="E25" s="238"/>
      <c r="F25" s="238"/>
      <c r="G25" s="238"/>
      <c r="H25" s="238"/>
      <c r="I25" s="238"/>
      <c r="J25" s="238"/>
      <c r="K25" s="238"/>
      <c r="L25" s="238"/>
      <c r="M25" s="238"/>
      <c r="N25" s="238"/>
      <c r="O25" s="238"/>
      <c r="P25" s="238"/>
      <c r="Q25" s="238"/>
      <c r="R25" s="238"/>
      <c r="S25" s="239"/>
    </row>
    <row r="26" spans="2:19" ht="15" customHeight="1" x14ac:dyDescent="0.15">
      <c r="B26" s="530"/>
      <c r="C26" s="103" t="s">
        <v>187</v>
      </c>
      <c r="D26" s="240"/>
      <c r="E26" s="240"/>
      <c r="F26" s="240"/>
      <c r="G26" s="240"/>
      <c r="H26" s="240"/>
      <c r="I26" s="240"/>
      <c r="J26" s="240"/>
      <c r="K26" s="240"/>
      <c r="L26" s="240"/>
      <c r="M26" s="240"/>
      <c r="N26" s="240"/>
      <c r="O26" s="240"/>
      <c r="P26" s="240"/>
      <c r="Q26" s="240"/>
      <c r="R26" s="240"/>
      <c r="S26" s="241"/>
    </row>
    <row r="27" spans="2:19" ht="15" customHeight="1" x14ac:dyDescent="0.15">
      <c r="B27" s="529"/>
      <c r="C27" s="245" t="s">
        <v>186</v>
      </c>
      <c r="D27" s="242"/>
      <c r="E27" s="242"/>
      <c r="F27" s="242"/>
      <c r="G27" s="242"/>
      <c r="H27" s="242"/>
      <c r="I27" s="242"/>
      <c r="J27" s="242"/>
      <c r="K27" s="242"/>
      <c r="L27" s="242"/>
      <c r="M27" s="242"/>
      <c r="N27" s="242"/>
      <c r="O27" s="242"/>
      <c r="P27" s="242"/>
      <c r="Q27" s="242"/>
      <c r="R27" s="242"/>
      <c r="S27" s="243"/>
    </row>
    <row r="28" spans="2:19" ht="15" customHeight="1" x14ac:dyDescent="0.15">
      <c r="B28" s="568"/>
      <c r="C28" s="110" t="s">
        <v>209</v>
      </c>
      <c r="D28" s="238"/>
      <c r="E28" s="238"/>
      <c r="F28" s="238"/>
      <c r="G28" s="238"/>
      <c r="H28" s="238"/>
      <c r="I28" s="238"/>
      <c r="J28" s="238"/>
      <c r="K28" s="238"/>
      <c r="L28" s="238"/>
      <c r="M28" s="238"/>
      <c r="N28" s="238"/>
      <c r="O28" s="238"/>
      <c r="P28" s="238"/>
      <c r="Q28" s="238"/>
      <c r="R28" s="238"/>
      <c r="S28" s="239"/>
    </row>
    <row r="29" spans="2:19" ht="15" customHeight="1" x14ac:dyDescent="0.15">
      <c r="B29" s="530"/>
      <c r="C29" s="103" t="s">
        <v>187</v>
      </c>
      <c r="D29" s="240"/>
      <c r="E29" s="240"/>
      <c r="F29" s="240"/>
      <c r="G29" s="240"/>
      <c r="H29" s="240"/>
      <c r="I29" s="240"/>
      <c r="J29" s="240"/>
      <c r="K29" s="240"/>
      <c r="L29" s="240"/>
      <c r="M29" s="240"/>
      <c r="N29" s="240"/>
      <c r="O29" s="240"/>
      <c r="P29" s="240"/>
      <c r="Q29" s="240"/>
      <c r="R29" s="240"/>
      <c r="S29" s="241"/>
    </row>
    <row r="30" spans="2:19" ht="15" customHeight="1" x14ac:dyDescent="0.15">
      <c r="B30" s="529"/>
      <c r="C30" s="245" t="s">
        <v>186</v>
      </c>
      <c r="D30" s="242"/>
      <c r="E30" s="242"/>
      <c r="F30" s="242"/>
      <c r="G30" s="242"/>
      <c r="H30" s="242"/>
      <c r="I30" s="242"/>
      <c r="J30" s="242"/>
      <c r="K30" s="242"/>
      <c r="L30" s="242"/>
      <c r="M30" s="242"/>
      <c r="N30" s="242"/>
      <c r="O30" s="242"/>
      <c r="P30" s="242"/>
      <c r="Q30" s="242"/>
      <c r="R30" s="242"/>
      <c r="S30" s="243"/>
    </row>
    <row r="31" spans="2:19" ht="15" customHeight="1" x14ac:dyDescent="0.15">
      <c r="B31" s="568"/>
      <c r="C31" s="110" t="s">
        <v>209</v>
      </c>
      <c r="D31" s="238"/>
      <c r="E31" s="238"/>
      <c r="F31" s="238"/>
      <c r="G31" s="238"/>
      <c r="H31" s="238"/>
      <c r="I31" s="238"/>
      <c r="J31" s="238"/>
      <c r="K31" s="238"/>
      <c r="L31" s="238"/>
      <c r="M31" s="238"/>
      <c r="N31" s="238"/>
      <c r="O31" s="238"/>
      <c r="P31" s="238"/>
      <c r="Q31" s="238"/>
      <c r="R31" s="238"/>
      <c r="S31" s="239"/>
    </row>
    <row r="32" spans="2:19" ht="15" customHeight="1" x14ac:dyDescent="0.15">
      <c r="B32" s="530"/>
      <c r="C32" s="103" t="s">
        <v>187</v>
      </c>
      <c r="D32" s="240"/>
      <c r="E32" s="240"/>
      <c r="F32" s="240"/>
      <c r="G32" s="240"/>
      <c r="H32" s="240"/>
      <c r="I32" s="240"/>
      <c r="J32" s="240"/>
      <c r="K32" s="240"/>
      <c r="L32" s="240"/>
      <c r="M32" s="240"/>
      <c r="N32" s="240"/>
      <c r="O32" s="240"/>
      <c r="P32" s="240"/>
      <c r="Q32" s="240"/>
      <c r="R32" s="240"/>
      <c r="S32" s="241"/>
    </row>
    <row r="33" spans="2:19" ht="15" customHeight="1" x14ac:dyDescent="0.15">
      <c r="B33" s="529"/>
      <c r="C33" s="245" t="s">
        <v>186</v>
      </c>
      <c r="D33" s="242"/>
      <c r="E33" s="242"/>
      <c r="F33" s="242"/>
      <c r="G33" s="242"/>
      <c r="H33" s="242"/>
      <c r="I33" s="242"/>
      <c r="J33" s="242"/>
      <c r="K33" s="242"/>
      <c r="L33" s="242"/>
      <c r="M33" s="242"/>
      <c r="N33" s="242"/>
      <c r="O33" s="242"/>
      <c r="P33" s="242"/>
      <c r="Q33" s="242"/>
      <c r="R33" s="242"/>
      <c r="S33" s="243"/>
    </row>
    <row r="34" spans="2:19" ht="15" customHeight="1" x14ac:dyDescent="0.15">
      <c r="B34" s="568"/>
      <c r="C34" s="110" t="s">
        <v>209</v>
      </c>
      <c r="D34" s="238"/>
      <c r="E34" s="238"/>
      <c r="F34" s="238"/>
      <c r="G34" s="238"/>
      <c r="H34" s="238"/>
      <c r="I34" s="238"/>
      <c r="J34" s="238"/>
      <c r="K34" s="238"/>
      <c r="L34" s="238"/>
      <c r="M34" s="238"/>
      <c r="N34" s="238"/>
      <c r="O34" s="238"/>
      <c r="P34" s="238"/>
      <c r="Q34" s="238"/>
      <c r="R34" s="238"/>
      <c r="S34" s="239"/>
    </row>
    <row r="35" spans="2:19" ht="15" customHeight="1" x14ac:dyDescent="0.15">
      <c r="B35" s="530"/>
      <c r="C35" s="103" t="s">
        <v>187</v>
      </c>
      <c r="D35" s="240"/>
      <c r="E35" s="240"/>
      <c r="F35" s="240"/>
      <c r="G35" s="240"/>
      <c r="H35" s="240"/>
      <c r="I35" s="240"/>
      <c r="J35" s="240"/>
      <c r="K35" s="240"/>
      <c r="L35" s="240"/>
      <c r="M35" s="240"/>
      <c r="N35" s="240"/>
      <c r="O35" s="240"/>
      <c r="P35" s="240"/>
      <c r="Q35" s="240"/>
      <c r="R35" s="240"/>
      <c r="S35" s="241"/>
    </row>
    <row r="36" spans="2:19" ht="15" customHeight="1" x14ac:dyDescent="0.15">
      <c r="B36" s="529"/>
      <c r="C36" s="245" t="s">
        <v>186</v>
      </c>
      <c r="D36" s="242"/>
      <c r="E36" s="242"/>
      <c r="F36" s="242"/>
      <c r="G36" s="242"/>
      <c r="H36" s="242"/>
      <c r="I36" s="242"/>
      <c r="J36" s="242"/>
      <c r="K36" s="242"/>
      <c r="L36" s="242"/>
      <c r="M36" s="242"/>
      <c r="N36" s="242"/>
      <c r="O36" s="242"/>
      <c r="P36" s="242"/>
      <c r="Q36" s="242"/>
      <c r="R36" s="242"/>
      <c r="S36" s="243"/>
    </row>
    <row r="37" spans="2:19" ht="15" customHeight="1" x14ac:dyDescent="0.15">
      <c r="B37" s="568"/>
      <c r="C37" s="110" t="s">
        <v>209</v>
      </c>
      <c r="D37" s="238"/>
      <c r="E37" s="238"/>
      <c r="F37" s="238"/>
      <c r="G37" s="238"/>
      <c r="H37" s="238"/>
      <c r="I37" s="238"/>
      <c r="J37" s="238"/>
      <c r="K37" s="238"/>
      <c r="L37" s="238"/>
      <c r="M37" s="238"/>
      <c r="N37" s="238"/>
      <c r="O37" s="238"/>
      <c r="P37" s="238"/>
      <c r="Q37" s="238"/>
      <c r="R37" s="238"/>
      <c r="S37" s="239"/>
    </row>
    <row r="38" spans="2:19" ht="15" customHeight="1" x14ac:dyDescent="0.15">
      <c r="B38" s="530"/>
      <c r="C38" s="103" t="s">
        <v>187</v>
      </c>
      <c r="D38" s="240"/>
      <c r="E38" s="240"/>
      <c r="F38" s="240"/>
      <c r="G38" s="240"/>
      <c r="H38" s="240"/>
      <c r="I38" s="240"/>
      <c r="J38" s="240"/>
      <c r="K38" s="240"/>
      <c r="L38" s="240"/>
      <c r="M38" s="240"/>
      <c r="N38" s="240"/>
      <c r="O38" s="240"/>
      <c r="P38" s="240"/>
      <c r="Q38" s="240"/>
      <c r="R38" s="240"/>
      <c r="S38" s="241"/>
    </row>
    <row r="39" spans="2:19" ht="15" customHeight="1" x14ac:dyDescent="0.15">
      <c r="B39" s="529"/>
      <c r="C39" s="245" t="s">
        <v>186</v>
      </c>
      <c r="D39" s="242"/>
      <c r="E39" s="242"/>
      <c r="F39" s="242"/>
      <c r="G39" s="242"/>
      <c r="H39" s="242"/>
      <c r="I39" s="242"/>
      <c r="J39" s="242"/>
      <c r="K39" s="242"/>
      <c r="L39" s="242"/>
      <c r="M39" s="242"/>
      <c r="N39" s="242"/>
      <c r="O39" s="242"/>
      <c r="P39" s="242"/>
      <c r="Q39" s="242"/>
      <c r="R39" s="242"/>
      <c r="S39" s="243"/>
    </row>
    <row r="40" spans="2:19" ht="15" customHeight="1" x14ac:dyDescent="0.15">
      <c r="B40" s="568"/>
      <c r="C40" s="110" t="s">
        <v>209</v>
      </c>
      <c r="D40" s="238"/>
      <c r="E40" s="238"/>
      <c r="F40" s="238"/>
      <c r="G40" s="238"/>
      <c r="H40" s="238"/>
      <c r="I40" s="238"/>
      <c r="J40" s="238"/>
      <c r="K40" s="238"/>
      <c r="L40" s="238"/>
      <c r="M40" s="238"/>
      <c r="N40" s="238"/>
      <c r="O40" s="238"/>
      <c r="P40" s="238"/>
      <c r="Q40" s="238"/>
      <c r="R40" s="238"/>
      <c r="S40" s="239"/>
    </row>
    <row r="41" spans="2:19" ht="15" customHeight="1" x14ac:dyDescent="0.15">
      <c r="B41" s="530"/>
      <c r="C41" s="103" t="s">
        <v>187</v>
      </c>
      <c r="D41" s="240"/>
      <c r="E41" s="240"/>
      <c r="F41" s="240"/>
      <c r="G41" s="240"/>
      <c r="H41" s="240"/>
      <c r="I41" s="240"/>
      <c r="J41" s="240"/>
      <c r="K41" s="240"/>
      <c r="L41" s="240"/>
      <c r="M41" s="240"/>
      <c r="N41" s="240"/>
      <c r="O41" s="240"/>
      <c r="P41" s="240"/>
      <c r="Q41" s="240"/>
      <c r="R41" s="240"/>
      <c r="S41" s="241"/>
    </row>
    <row r="42" spans="2:19" ht="15" customHeight="1" x14ac:dyDescent="0.15">
      <c r="B42" s="529"/>
      <c r="C42" s="245" t="s">
        <v>186</v>
      </c>
      <c r="D42" s="242"/>
      <c r="E42" s="242"/>
      <c r="F42" s="242"/>
      <c r="G42" s="242"/>
      <c r="H42" s="242"/>
      <c r="I42" s="242"/>
      <c r="J42" s="242"/>
      <c r="K42" s="242"/>
      <c r="L42" s="242"/>
      <c r="M42" s="242"/>
      <c r="N42" s="242"/>
      <c r="O42" s="242"/>
      <c r="P42" s="242"/>
      <c r="Q42" s="242"/>
      <c r="R42" s="242"/>
      <c r="S42" s="243"/>
    </row>
    <row r="43" spans="2:19" ht="15" customHeight="1" x14ac:dyDescent="0.15">
      <c r="B43" s="568"/>
      <c r="C43" s="110" t="s">
        <v>209</v>
      </c>
      <c r="D43" s="238"/>
      <c r="E43" s="238"/>
      <c r="F43" s="238"/>
      <c r="G43" s="238"/>
      <c r="H43" s="238"/>
      <c r="I43" s="238"/>
      <c r="J43" s="238"/>
      <c r="K43" s="238"/>
      <c r="L43" s="238"/>
      <c r="M43" s="238"/>
      <c r="N43" s="238"/>
      <c r="O43" s="238"/>
      <c r="P43" s="238"/>
      <c r="Q43" s="238"/>
      <c r="R43" s="238"/>
      <c r="S43" s="239"/>
    </row>
    <row r="44" spans="2:19" ht="15" customHeight="1" x14ac:dyDescent="0.15">
      <c r="B44" s="530"/>
      <c r="C44" s="103" t="s">
        <v>187</v>
      </c>
      <c r="D44" s="240"/>
      <c r="E44" s="240"/>
      <c r="F44" s="240"/>
      <c r="G44" s="240"/>
      <c r="H44" s="240"/>
      <c r="I44" s="240"/>
      <c r="J44" s="240"/>
      <c r="K44" s="240"/>
      <c r="L44" s="240"/>
      <c r="M44" s="240"/>
      <c r="N44" s="240"/>
      <c r="O44" s="240"/>
      <c r="P44" s="240"/>
      <c r="Q44" s="240"/>
      <c r="R44" s="240"/>
      <c r="S44" s="241"/>
    </row>
    <row r="45" spans="2:19" ht="15" customHeight="1" x14ac:dyDescent="0.15">
      <c r="B45" s="569" t="s">
        <v>188</v>
      </c>
      <c r="C45" s="570"/>
      <c r="D45" s="244"/>
      <c r="E45" s="244"/>
      <c r="F45" s="244"/>
      <c r="G45" s="244"/>
      <c r="H45" s="244"/>
      <c r="I45" s="244"/>
      <c r="J45" s="244"/>
      <c r="K45" s="244"/>
      <c r="L45" s="244"/>
      <c r="M45" s="244"/>
      <c r="N45" s="244"/>
      <c r="O45" s="244"/>
      <c r="P45" s="244"/>
      <c r="Q45" s="244"/>
      <c r="R45" s="244"/>
      <c r="S45" s="241"/>
    </row>
    <row r="46" spans="2:19" ht="7.5" customHeight="1" x14ac:dyDescent="0.15">
      <c r="B46" s="100"/>
      <c r="C46" s="100"/>
      <c r="D46" s="100"/>
      <c r="E46" s="100"/>
      <c r="F46" s="100"/>
    </row>
    <row r="47" spans="2:19" s="105" customFormat="1" ht="12" x14ac:dyDescent="0.15">
      <c r="B47" s="105" t="s">
        <v>271</v>
      </c>
    </row>
    <row r="48" spans="2:19" s="105" customFormat="1" ht="12" x14ac:dyDescent="0.15">
      <c r="B48" s="105" t="s">
        <v>282</v>
      </c>
    </row>
    <row r="49" spans="2:2" s="105" customFormat="1" ht="12" x14ac:dyDescent="0.15">
      <c r="B49" s="105" t="s">
        <v>291</v>
      </c>
    </row>
    <row r="50" spans="2:2" s="105" customFormat="1" ht="12" x14ac:dyDescent="0.15">
      <c r="B50" s="105" t="s">
        <v>285</v>
      </c>
    </row>
    <row r="51" spans="2:2" s="105" customFormat="1" ht="12" x14ac:dyDescent="0.15">
      <c r="B51" s="105" t="s">
        <v>296</v>
      </c>
    </row>
    <row r="52" spans="2:2" s="135" customFormat="1" ht="12" x14ac:dyDescent="0.15"/>
    <row r="53" spans="2:2" s="135" customFormat="1" ht="12" x14ac:dyDescent="0.15"/>
    <row r="54" spans="2:2" s="134" customFormat="1" ht="30" customHeight="1" x14ac:dyDescent="0.15"/>
  </sheetData>
  <sheetProtection insertRows="0"/>
  <protectedRanges>
    <protectedRange sqref="B50:IR53" name="範囲3"/>
    <protectedRange sqref="B27:R44 B9:R26" name="範囲1"/>
  </protectedRanges>
  <mergeCells count="17">
    <mergeCell ref="B45:C45"/>
    <mergeCell ref="B5:C7"/>
    <mergeCell ref="S5:S7"/>
    <mergeCell ref="B27:B29"/>
    <mergeCell ref="B30:B32"/>
    <mergeCell ref="B33:B35"/>
    <mergeCell ref="B36:B38"/>
    <mergeCell ref="B12:B14"/>
    <mergeCell ref="B15:B17"/>
    <mergeCell ref="B18:B20"/>
    <mergeCell ref="B21:B23"/>
    <mergeCell ref="B24:B26"/>
    <mergeCell ref="B3:S3"/>
    <mergeCell ref="D5:R5"/>
    <mergeCell ref="B9:B11"/>
    <mergeCell ref="B39:B41"/>
    <mergeCell ref="B42:B44"/>
  </mergeCells>
  <phoneticPr fontId="2"/>
  <printOptions horizontalCentered="1"/>
  <pageMargins left="0.51181102362204722" right="0.59055118110236227" top="0.98425196850393704" bottom="0.98425196850393704" header="0.51181102362204722" footer="0.51181102362204722"/>
  <pageSetup paperSize="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B1:V51"/>
  <sheetViews>
    <sheetView showGridLines="0" zoomScale="85" zoomScaleNormal="85" zoomScaleSheetLayoutView="70" workbookViewId="0">
      <selection activeCell="B3" sqref="B3:T3"/>
    </sheetView>
  </sheetViews>
  <sheetFormatPr defaultRowHeight="30" customHeight="1" x14ac:dyDescent="0.15"/>
  <cols>
    <col min="1" max="1" width="3.28515625" style="100" customWidth="1"/>
    <col min="2" max="2" width="18.85546875" style="101" customWidth="1"/>
    <col min="3" max="3" width="8" style="101" customWidth="1"/>
    <col min="4" max="6" width="11" style="122" customWidth="1"/>
    <col min="7" max="18" width="11" style="100" customWidth="1"/>
    <col min="19" max="19" width="11.42578125" style="100" customWidth="1"/>
    <col min="20" max="20" width="11" style="100" customWidth="1"/>
    <col min="21" max="21" width="14.42578125" style="100" customWidth="1"/>
    <col min="22" max="252" width="9.140625" style="100"/>
    <col min="253" max="253" width="18.85546875" style="100" customWidth="1"/>
    <col min="254" max="254" width="8" style="100" customWidth="1"/>
    <col min="255" max="274" width="11" style="100" customWidth="1"/>
    <col min="275" max="275" width="11.42578125" style="100" customWidth="1"/>
    <col min="276" max="276" width="11" style="100" customWidth="1"/>
    <col min="277" max="277" width="14.42578125" style="100" customWidth="1"/>
    <col min="278" max="508" width="9.140625" style="100"/>
    <col min="509" max="509" width="18.85546875" style="100" customWidth="1"/>
    <col min="510" max="510" width="8" style="100" customWidth="1"/>
    <col min="511" max="530" width="11" style="100" customWidth="1"/>
    <col min="531" max="531" width="11.42578125" style="100" customWidth="1"/>
    <col min="532" max="532" width="11" style="100" customWidth="1"/>
    <col min="533" max="533" width="14.42578125" style="100" customWidth="1"/>
    <col min="534" max="764" width="9.140625" style="100"/>
    <col min="765" max="765" width="18.85546875" style="100" customWidth="1"/>
    <col min="766" max="766" width="8" style="100" customWidth="1"/>
    <col min="767" max="786" width="11" style="100" customWidth="1"/>
    <col min="787" max="787" width="11.42578125" style="100" customWidth="1"/>
    <col min="788" max="788" width="11" style="100" customWidth="1"/>
    <col min="789" max="789" width="14.42578125" style="100" customWidth="1"/>
    <col min="790" max="1020" width="9.140625" style="100"/>
    <col min="1021" max="1021" width="18.85546875" style="100" customWidth="1"/>
    <col min="1022" max="1022" width="8" style="100" customWidth="1"/>
    <col min="1023" max="1042" width="11" style="100" customWidth="1"/>
    <col min="1043" max="1043" width="11.42578125" style="100" customWidth="1"/>
    <col min="1044" max="1044" width="11" style="100" customWidth="1"/>
    <col min="1045" max="1045" width="14.42578125" style="100" customWidth="1"/>
    <col min="1046" max="1276" width="9.140625" style="100"/>
    <col min="1277" max="1277" width="18.85546875" style="100" customWidth="1"/>
    <col min="1278" max="1278" width="8" style="100" customWidth="1"/>
    <col min="1279" max="1298" width="11" style="100" customWidth="1"/>
    <col min="1299" max="1299" width="11.42578125" style="100" customWidth="1"/>
    <col min="1300" max="1300" width="11" style="100" customWidth="1"/>
    <col min="1301" max="1301" width="14.42578125" style="100" customWidth="1"/>
    <col min="1302" max="1532" width="9.140625" style="100"/>
    <col min="1533" max="1533" width="18.85546875" style="100" customWidth="1"/>
    <col min="1534" max="1534" width="8" style="100" customWidth="1"/>
    <col min="1535" max="1554" width="11" style="100" customWidth="1"/>
    <col min="1555" max="1555" width="11.42578125" style="100" customWidth="1"/>
    <col min="1556" max="1556" width="11" style="100" customWidth="1"/>
    <col min="1557" max="1557" width="14.42578125" style="100" customWidth="1"/>
    <col min="1558" max="1788" width="9.140625" style="100"/>
    <col min="1789" max="1789" width="18.85546875" style="100" customWidth="1"/>
    <col min="1790" max="1790" width="8" style="100" customWidth="1"/>
    <col min="1791" max="1810" width="11" style="100" customWidth="1"/>
    <col min="1811" max="1811" width="11.42578125" style="100" customWidth="1"/>
    <col min="1812" max="1812" width="11" style="100" customWidth="1"/>
    <col min="1813" max="1813" width="14.42578125" style="100" customWidth="1"/>
    <col min="1814" max="2044" width="9.140625" style="100"/>
    <col min="2045" max="2045" width="18.85546875" style="100" customWidth="1"/>
    <col min="2046" max="2046" width="8" style="100" customWidth="1"/>
    <col min="2047" max="2066" width="11" style="100" customWidth="1"/>
    <col min="2067" max="2067" width="11.42578125" style="100" customWidth="1"/>
    <col min="2068" max="2068" width="11" style="100" customWidth="1"/>
    <col min="2069" max="2069" width="14.42578125" style="100" customWidth="1"/>
    <col min="2070" max="2300" width="9.140625" style="100"/>
    <col min="2301" max="2301" width="18.85546875" style="100" customWidth="1"/>
    <col min="2302" max="2302" width="8" style="100" customWidth="1"/>
    <col min="2303" max="2322" width="11" style="100" customWidth="1"/>
    <col min="2323" max="2323" width="11.42578125" style="100" customWidth="1"/>
    <col min="2324" max="2324" width="11" style="100" customWidth="1"/>
    <col min="2325" max="2325" width="14.42578125" style="100" customWidth="1"/>
    <col min="2326" max="2556" width="9.140625" style="100"/>
    <col min="2557" max="2557" width="18.85546875" style="100" customWidth="1"/>
    <col min="2558" max="2558" width="8" style="100" customWidth="1"/>
    <col min="2559" max="2578" width="11" style="100" customWidth="1"/>
    <col min="2579" max="2579" width="11.42578125" style="100" customWidth="1"/>
    <col min="2580" max="2580" width="11" style="100" customWidth="1"/>
    <col min="2581" max="2581" width="14.42578125" style="100" customWidth="1"/>
    <col min="2582" max="2812" width="9.140625" style="100"/>
    <col min="2813" max="2813" width="18.85546875" style="100" customWidth="1"/>
    <col min="2814" max="2814" width="8" style="100" customWidth="1"/>
    <col min="2815" max="2834" width="11" style="100" customWidth="1"/>
    <col min="2835" max="2835" width="11.42578125" style="100" customWidth="1"/>
    <col min="2836" max="2836" width="11" style="100" customWidth="1"/>
    <col min="2837" max="2837" width="14.42578125" style="100" customWidth="1"/>
    <col min="2838" max="3068" width="9.140625" style="100"/>
    <col min="3069" max="3069" width="18.85546875" style="100" customWidth="1"/>
    <col min="3070" max="3070" width="8" style="100" customWidth="1"/>
    <col min="3071" max="3090" width="11" style="100" customWidth="1"/>
    <col min="3091" max="3091" width="11.42578125" style="100" customWidth="1"/>
    <col min="3092" max="3092" width="11" style="100" customWidth="1"/>
    <col min="3093" max="3093" width="14.42578125" style="100" customWidth="1"/>
    <col min="3094" max="3324" width="9.140625" style="100"/>
    <col min="3325" max="3325" width="18.85546875" style="100" customWidth="1"/>
    <col min="3326" max="3326" width="8" style="100" customWidth="1"/>
    <col min="3327" max="3346" width="11" style="100" customWidth="1"/>
    <col min="3347" max="3347" width="11.42578125" style="100" customWidth="1"/>
    <col min="3348" max="3348" width="11" style="100" customWidth="1"/>
    <col min="3349" max="3349" width="14.42578125" style="100" customWidth="1"/>
    <col min="3350" max="3580" width="9.140625" style="100"/>
    <col min="3581" max="3581" width="18.85546875" style="100" customWidth="1"/>
    <col min="3582" max="3582" width="8" style="100" customWidth="1"/>
    <col min="3583" max="3602" width="11" style="100" customWidth="1"/>
    <col min="3603" max="3603" width="11.42578125" style="100" customWidth="1"/>
    <col min="3604" max="3604" width="11" style="100" customWidth="1"/>
    <col min="3605" max="3605" width="14.42578125" style="100" customWidth="1"/>
    <col min="3606" max="3836" width="9.140625" style="100"/>
    <col min="3837" max="3837" width="18.85546875" style="100" customWidth="1"/>
    <col min="3838" max="3838" width="8" style="100" customWidth="1"/>
    <col min="3839" max="3858" width="11" style="100" customWidth="1"/>
    <col min="3859" max="3859" width="11.42578125" style="100" customWidth="1"/>
    <col min="3860" max="3860" width="11" style="100" customWidth="1"/>
    <col min="3861" max="3861" width="14.42578125" style="100" customWidth="1"/>
    <col min="3862" max="4092" width="9.140625" style="100"/>
    <col min="4093" max="4093" width="18.85546875" style="100" customWidth="1"/>
    <col min="4094" max="4094" width="8" style="100" customWidth="1"/>
    <col min="4095" max="4114" width="11" style="100" customWidth="1"/>
    <col min="4115" max="4115" width="11.42578125" style="100" customWidth="1"/>
    <col min="4116" max="4116" width="11" style="100" customWidth="1"/>
    <col min="4117" max="4117" width="14.42578125" style="100" customWidth="1"/>
    <col min="4118" max="4348" width="9.140625" style="100"/>
    <col min="4349" max="4349" width="18.85546875" style="100" customWidth="1"/>
    <col min="4350" max="4350" width="8" style="100" customWidth="1"/>
    <col min="4351" max="4370" width="11" style="100" customWidth="1"/>
    <col min="4371" max="4371" width="11.42578125" style="100" customWidth="1"/>
    <col min="4372" max="4372" width="11" style="100" customWidth="1"/>
    <col min="4373" max="4373" width="14.42578125" style="100" customWidth="1"/>
    <col min="4374" max="4604" width="9.140625" style="100"/>
    <col min="4605" max="4605" width="18.85546875" style="100" customWidth="1"/>
    <col min="4606" max="4606" width="8" style="100" customWidth="1"/>
    <col min="4607" max="4626" width="11" style="100" customWidth="1"/>
    <col min="4627" max="4627" width="11.42578125" style="100" customWidth="1"/>
    <col min="4628" max="4628" width="11" style="100" customWidth="1"/>
    <col min="4629" max="4629" width="14.42578125" style="100" customWidth="1"/>
    <col min="4630" max="4860" width="9.140625" style="100"/>
    <col min="4861" max="4861" width="18.85546875" style="100" customWidth="1"/>
    <col min="4862" max="4862" width="8" style="100" customWidth="1"/>
    <col min="4863" max="4882" width="11" style="100" customWidth="1"/>
    <col min="4883" max="4883" width="11.42578125" style="100" customWidth="1"/>
    <col min="4884" max="4884" width="11" style="100" customWidth="1"/>
    <col min="4885" max="4885" width="14.42578125" style="100" customWidth="1"/>
    <col min="4886" max="5116" width="9.140625" style="100"/>
    <col min="5117" max="5117" width="18.85546875" style="100" customWidth="1"/>
    <col min="5118" max="5118" width="8" style="100" customWidth="1"/>
    <col min="5119" max="5138" width="11" style="100" customWidth="1"/>
    <col min="5139" max="5139" width="11.42578125" style="100" customWidth="1"/>
    <col min="5140" max="5140" width="11" style="100" customWidth="1"/>
    <col min="5141" max="5141" width="14.42578125" style="100" customWidth="1"/>
    <col min="5142" max="5372" width="9.140625" style="100"/>
    <col min="5373" max="5373" width="18.85546875" style="100" customWidth="1"/>
    <col min="5374" max="5374" width="8" style="100" customWidth="1"/>
    <col min="5375" max="5394" width="11" style="100" customWidth="1"/>
    <col min="5395" max="5395" width="11.42578125" style="100" customWidth="1"/>
    <col min="5396" max="5396" width="11" style="100" customWidth="1"/>
    <col min="5397" max="5397" width="14.42578125" style="100" customWidth="1"/>
    <col min="5398" max="5628" width="9.140625" style="100"/>
    <col min="5629" max="5629" width="18.85546875" style="100" customWidth="1"/>
    <col min="5630" max="5630" width="8" style="100" customWidth="1"/>
    <col min="5631" max="5650" width="11" style="100" customWidth="1"/>
    <col min="5651" max="5651" width="11.42578125" style="100" customWidth="1"/>
    <col min="5652" max="5652" width="11" style="100" customWidth="1"/>
    <col min="5653" max="5653" width="14.42578125" style="100" customWidth="1"/>
    <col min="5654" max="5884" width="9.140625" style="100"/>
    <col min="5885" max="5885" width="18.85546875" style="100" customWidth="1"/>
    <col min="5886" max="5886" width="8" style="100" customWidth="1"/>
    <col min="5887" max="5906" width="11" style="100" customWidth="1"/>
    <col min="5907" max="5907" width="11.42578125" style="100" customWidth="1"/>
    <col min="5908" max="5908" width="11" style="100" customWidth="1"/>
    <col min="5909" max="5909" width="14.42578125" style="100" customWidth="1"/>
    <col min="5910" max="6140" width="9.140625" style="100"/>
    <col min="6141" max="6141" width="18.85546875" style="100" customWidth="1"/>
    <col min="6142" max="6142" width="8" style="100" customWidth="1"/>
    <col min="6143" max="6162" width="11" style="100" customWidth="1"/>
    <col min="6163" max="6163" width="11.42578125" style="100" customWidth="1"/>
    <col min="6164" max="6164" width="11" style="100" customWidth="1"/>
    <col min="6165" max="6165" width="14.42578125" style="100" customWidth="1"/>
    <col min="6166" max="6396" width="9.140625" style="100"/>
    <col min="6397" max="6397" width="18.85546875" style="100" customWidth="1"/>
    <col min="6398" max="6398" width="8" style="100" customWidth="1"/>
    <col min="6399" max="6418" width="11" style="100" customWidth="1"/>
    <col min="6419" max="6419" width="11.42578125" style="100" customWidth="1"/>
    <col min="6420" max="6420" width="11" style="100" customWidth="1"/>
    <col min="6421" max="6421" width="14.42578125" style="100" customWidth="1"/>
    <col min="6422" max="6652" width="9.140625" style="100"/>
    <col min="6653" max="6653" width="18.85546875" style="100" customWidth="1"/>
    <col min="6654" max="6654" width="8" style="100" customWidth="1"/>
    <col min="6655" max="6674" width="11" style="100" customWidth="1"/>
    <col min="6675" max="6675" width="11.42578125" style="100" customWidth="1"/>
    <col min="6676" max="6676" width="11" style="100" customWidth="1"/>
    <col min="6677" max="6677" width="14.42578125" style="100" customWidth="1"/>
    <col min="6678" max="6908" width="9.140625" style="100"/>
    <col min="6909" max="6909" width="18.85546875" style="100" customWidth="1"/>
    <col min="6910" max="6910" width="8" style="100" customWidth="1"/>
    <col min="6911" max="6930" width="11" style="100" customWidth="1"/>
    <col min="6931" max="6931" width="11.42578125" style="100" customWidth="1"/>
    <col min="6932" max="6932" width="11" style="100" customWidth="1"/>
    <col min="6933" max="6933" width="14.42578125" style="100" customWidth="1"/>
    <col min="6934" max="7164" width="9.140625" style="100"/>
    <col min="7165" max="7165" width="18.85546875" style="100" customWidth="1"/>
    <col min="7166" max="7166" width="8" style="100" customWidth="1"/>
    <col min="7167" max="7186" width="11" style="100" customWidth="1"/>
    <col min="7187" max="7187" width="11.42578125" style="100" customWidth="1"/>
    <col min="7188" max="7188" width="11" style="100" customWidth="1"/>
    <col min="7189" max="7189" width="14.42578125" style="100" customWidth="1"/>
    <col min="7190" max="7420" width="9.140625" style="100"/>
    <col min="7421" max="7421" width="18.85546875" style="100" customWidth="1"/>
    <col min="7422" max="7422" width="8" style="100" customWidth="1"/>
    <col min="7423" max="7442" width="11" style="100" customWidth="1"/>
    <col min="7443" max="7443" width="11.42578125" style="100" customWidth="1"/>
    <col min="7444" max="7444" width="11" style="100" customWidth="1"/>
    <col min="7445" max="7445" width="14.42578125" style="100" customWidth="1"/>
    <col min="7446" max="7676" width="9.140625" style="100"/>
    <col min="7677" max="7677" width="18.85546875" style="100" customWidth="1"/>
    <col min="7678" max="7678" width="8" style="100" customWidth="1"/>
    <col min="7679" max="7698" width="11" style="100" customWidth="1"/>
    <col min="7699" max="7699" width="11.42578125" style="100" customWidth="1"/>
    <col min="7700" max="7700" width="11" style="100" customWidth="1"/>
    <col min="7701" max="7701" width="14.42578125" style="100" customWidth="1"/>
    <col min="7702" max="7932" width="9.140625" style="100"/>
    <col min="7933" max="7933" width="18.85546875" style="100" customWidth="1"/>
    <col min="7934" max="7934" width="8" style="100" customWidth="1"/>
    <col min="7935" max="7954" width="11" style="100" customWidth="1"/>
    <col min="7955" max="7955" width="11.42578125" style="100" customWidth="1"/>
    <col min="7956" max="7956" width="11" style="100" customWidth="1"/>
    <col min="7957" max="7957" width="14.42578125" style="100" customWidth="1"/>
    <col min="7958" max="8188" width="9.140625" style="100"/>
    <col min="8189" max="8189" width="18.85546875" style="100" customWidth="1"/>
    <col min="8190" max="8190" width="8" style="100" customWidth="1"/>
    <col min="8191" max="8210" width="11" style="100" customWidth="1"/>
    <col min="8211" max="8211" width="11.42578125" style="100" customWidth="1"/>
    <col min="8212" max="8212" width="11" style="100" customWidth="1"/>
    <col min="8213" max="8213" width="14.42578125" style="100" customWidth="1"/>
    <col min="8214" max="8444" width="9.140625" style="100"/>
    <col min="8445" max="8445" width="18.85546875" style="100" customWidth="1"/>
    <col min="8446" max="8446" width="8" style="100" customWidth="1"/>
    <col min="8447" max="8466" width="11" style="100" customWidth="1"/>
    <col min="8467" max="8467" width="11.42578125" style="100" customWidth="1"/>
    <col min="8468" max="8468" width="11" style="100" customWidth="1"/>
    <col min="8469" max="8469" width="14.42578125" style="100" customWidth="1"/>
    <col min="8470" max="8700" width="9.140625" style="100"/>
    <col min="8701" max="8701" width="18.85546875" style="100" customWidth="1"/>
    <col min="8702" max="8702" width="8" style="100" customWidth="1"/>
    <col min="8703" max="8722" width="11" style="100" customWidth="1"/>
    <col min="8723" max="8723" width="11.42578125" style="100" customWidth="1"/>
    <col min="8724" max="8724" width="11" style="100" customWidth="1"/>
    <col min="8725" max="8725" width="14.42578125" style="100" customWidth="1"/>
    <col min="8726" max="8956" width="9.140625" style="100"/>
    <col min="8957" max="8957" width="18.85546875" style="100" customWidth="1"/>
    <col min="8958" max="8958" width="8" style="100" customWidth="1"/>
    <col min="8959" max="8978" width="11" style="100" customWidth="1"/>
    <col min="8979" max="8979" width="11.42578125" style="100" customWidth="1"/>
    <col min="8980" max="8980" width="11" style="100" customWidth="1"/>
    <col min="8981" max="8981" width="14.42578125" style="100" customWidth="1"/>
    <col min="8982" max="9212" width="9.140625" style="100"/>
    <col min="9213" max="9213" width="18.85546875" style="100" customWidth="1"/>
    <col min="9214" max="9214" width="8" style="100" customWidth="1"/>
    <col min="9215" max="9234" width="11" style="100" customWidth="1"/>
    <col min="9235" max="9235" width="11.42578125" style="100" customWidth="1"/>
    <col min="9236" max="9236" width="11" style="100" customWidth="1"/>
    <col min="9237" max="9237" width="14.42578125" style="100" customWidth="1"/>
    <col min="9238" max="9468" width="9.140625" style="100"/>
    <col min="9469" max="9469" width="18.85546875" style="100" customWidth="1"/>
    <col min="9470" max="9470" width="8" style="100" customWidth="1"/>
    <col min="9471" max="9490" width="11" style="100" customWidth="1"/>
    <col min="9491" max="9491" width="11.42578125" style="100" customWidth="1"/>
    <col min="9492" max="9492" width="11" style="100" customWidth="1"/>
    <col min="9493" max="9493" width="14.42578125" style="100" customWidth="1"/>
    <col min="9494" max="9724" width="9.140625" style="100"/>
    <col min="9725" max="9725" width="18.85546875" style="100" customWidth="1"/>
    <col min="9726" max="9726" width="8" style="100" customWidth="1"/>
    <col min="9727" max="9746" width="11" style="100" customWidth="1"/>
    <col min="9747" max="9747" width="11.42578125" style="100" customWidth="1"/>
    <col min="9748" max="9748" width="11" style="100" customWidth="1"/>
    <col min="9749" max="9749" width="14.42578125" style="100" customWidth="1"/>
    <col min="9750" max="9980" width="9.140625" style="100"/>
    <col min="9981" max="9981" width="18.85546875" style="100" customWidth="1"/>
    <col min="9982" max="9982" width="8" style="100" customWidth="1"/>
    <col min="9983" max="10002" width="11" style="100" customWidth="1"/>
    <col min="10003" max="10003" width="11.42578125" style="100" customWidth="1"/>
    <col min="10004" max="10004" width="11" style="100" customWidth="1"/>
    <col min="10005" max="10005" width="14.42578125" style="100" customWidth="1"/>
    <col min="10006" max="10236" width="9.140625" style="100"/>
    <col min="10237" max="10237" width="18.85546875" style="100" customWidth="1"/>
    <col min="10238" max="10238" width="8" style="100" customWidth="1"/>
    <col min="10239" max="10258" width="11" style="100" customWidth="1"/>
    <col min="10259" max="10259" width="11.42578125" style="100" customWidth="1"/>
    <col min="10260" max="10260" width="11" style="100" customWidth="1"/>
    <col min="10261" max="10261" width="14.42578125" style="100" customWidth="1"/>
    <col min="10262" max="10492" width="9.140625" style="100"/>
    <col min="10493" max="10493" width="18.85546875" style="100" customWidth="1"/>
    <col min="10494" max="10494" width="8" style="100" customWidth="1"/>
    <col min="10495" max="10514" width="11" style="100" customWidth="1"/>
    <col min="10515" max="10515" width="11.42578125" style="100" customWidth="1"/>
    <col min="10516" max="10516" width="11" style="100" customWidth="1"/>
    <col min="10517" max="10517" width="14.42578125" style="100" customWidth="1"/>
    <col min="10518" max="10748" width="9.140625" style="100"/>
    <col min="10749" max="10749" width="18.85546875" style="100" customWidth="1"/>
    <col min="10750" max="10750" width="8" style="100" customWidth="1"/>
    <col min="10751" max="10770" width="11" style="100" customWidth="1"/>
    <col min="10771" max="10771" width="11.42578125" style="100" customWidth="1"/>
    <col min="10772" max="10772" width="11" style="100" customWidth="1"/>
    <col min="10773" max="10773" width="14.42578125" style="100" customWidth="1"/>
    <col min="10774" max="11004" width="9.140625" style="100"/>
    <col min="11005" max="11005" width="18.85546875" style="100" customWidth="1"/>
    <col min="11006" max="11006" width="8" style="100" customWidth="1"/>
    <col min="11007" max="11026" width="11" style="100" customWidth="1"/>
    <col min="11027" max="11027" width="11.42578125" style="100" customWidth="1"/>
    <col min="11028" max="11028" width="11" style="100" customWidth="1"/>
    <col min="11029" max="11029" width="14.42578125" style="100" customWidth="1"/>
    <col min="11030" max="11260" width="9.140625" style="100"/>
    <col min="11261" max="11261" width="18.85546875" style="100" customWidth="1"/>
    <col min="11262" max="11262" width="8" style="100" customWidth="1"/>
    <col min="11263" max="11282" width="11" style="100" customWidth="1"/>
    <col min="11283" max="11283" width="11.42578125" style="100" customWidth="1"/>
    <col min="11284" max="11284" width="11" style="100" customWidth="1"/>
    <col min="11285" max="11285" width="14.42578125" style="100" customWidth="1"/>
    <col min="11286" max="11516" width="9.140625" style="100"/>
    <col min="11517" max="11517" width="18.85546875" style="100" customWidth="1"/>
    <col min="11518" max="11518" width="8" style="100" customWidth="1"/>
    <col min="11519" max="11538" width="11" style="100" customWidth="1"/>
    <col min="11539" max="11539" width="11.42578125" style="100" customWidth="1"/>
    <col min="11540" max="11540" width="11" style="100" customWidth="1"/>
    <col min="11541" max="11541" width="14.42578125" style="100" customWidth="1"/>
    <col min="11542" max="11772" width="9.140625" style="100"/>
    <col min="11773" max="11773" width="18.85546875" style="100" customWidth="1"/>
    <col min="11774" max="11774" width="8" style="100" customWidth="1"/>
    <col min="11775" max="11794" width="11" style="100" customWidth="1"/>
    <col min="11795" max="11795" width="11.42578125" style="100" customWidth="1"/>
    <col min="11796" max="11796" width="11" style="100" customWidth="1"/>
    <col min="11797" max="11797" width="14.42578125" style="100" customWidth="1"/>
    <col min="11798" max="12028" width="9.140625" style="100"/>
    <col min="12029" max="12029" width="18.85546875" style="100" customWidth="1"/>
    <col min="12030" max="12030" width="8" style="100" customWidth="1"/>
    <col min="12031" max="12050" width="11" style="100" customWidth="1"/>
    <col min="12051" max="12051" width="11.42578125" style="100" customWidth="1"/>
    <col min="12052" max="12052" width="11" style="100" customWidth="1"/>
    <col min="12053" max="12053" width="14.42578125" style="100" customWidth="1"/>
    <col min="12054" max="12284" width="9.140625" style="100"/>
    <col min="12285" max="12285" width="18.85546875" style="100" customWidth="1"/>
    <col min="12286" max="12286" width="8" style="100" customWidth="1"/>
    <col min="12287" max="12306" width="11" style="100" customWidth="1"/>
    <col min="12307" max="12307" width="11.42578125" style="100" customWidth="1"/>
    <col min="12308" max="12308" width="11" style="100" customWidth="1"/>
    <col min="12309" max="12309" width="14.42578125" style="100" customWidth="1"/>
    <col min="12310" max="12540" width="9.140625" style="100"/>
    <col min="12541" max="12541" width="18.85546875" style="100" customWidth="1"/>
    <col min="12542" max="12542" width="8" style="100" customWidth="1"/>
    <col min="12543" max="12562" width="11" style="100" customWidth="1"/>
    <col min="12563" max="12563" width="11.42578125" style="100" customWidth="1"/>
    <col min="12564" max="12564" width="11" style="100" customWidth="1"/>
    <col min="12565" max="12565" width="14.42578125" style="100" customWidth="1"/>
    <col min="12566" max="12796" width="9.140625" style="100"/>
    <col min="12797" max="12797" width="18.85546875" style="100" customWidth="1"/>
    <col min="12798" max="12798" width="8" style="100" customWidth="1"/>
    <col min="12799" max="12818" width="11" style="100" customWidth="1"/>
    <col min="12819" max="12819" width="11.42578125" style="100" customWidth="1"/>
    <col min="12820" max="12820" width="11" style="100" customWidth="1"/>
    <col min="12821" max="12821" width="14.42578125" style="100" customWidth="1"/>
    <col min="12822" max="13052" width="9.140625" style="100"/>
    <col min="13053" max="13053" width="18.85546875" style="100" customWidth="1"/>
    <col min="13054" max="13054" width="8" style="100" customWidth="1"/>
    <col min="13055" max="13074" width="11" style="100" customWidth="1"/>
    <col min="13075" max="13075" width="11.42578125" style="100" customWidth="1"/>
    <col min="13076" max="13076" width="11" style="100" customWidth="1"/>
    <col min="13077" max="13077" width="14.42578125" style="100" customWidth="1"/>
    <col min="13078" max="13308" width="9.140625" style="100"/>
    <col min="13309" max="13309" width="18.85546875" style="100" customWidth="1"/>
    <col min="13310" max="13310" width="8" style="100" customWidth="1"/>
    <col min="13311" max="13330" width="11" style="100" customWidth="1"/>
    <col min="13331" max="13331" width="11.42578125" style="100" customWidth="1"/>
    <col min="13332" max="13332" width="11" style="100" customWidth="1"/>
    <col min="13333" max="13333" width="14.42578125" style="100" customWidth="1"/>
    <col min="13334" max="13564" width="9.140625" style="100"/>
    <col min="13565" max="13565" width="18.85546875" style="100" customWidth="1"/>
    <col min="13566" max="13566" width="8" style="100" customWidth="1"/>
    <col min="13567" max="13586" width="11" style="100" customWidth="1"/>
    <col min="13587" max="13587" width="11.42578125" style="100" customWidth="1"/>
    <col min="13588" max="13588" width="11" style="100" customWidth="1"/>
    <col min="13589" max="13589" width="14.42578125" style="100" customWidth="1"/>
    <col min="13590" max="13820" width="9.140625" style="100"/>
    <col min="13821" max="13821" width="18.85546875" style="100" customWidth="1"/>
    <col min="13822" max="13822" width="8" style="100" customWidth="1"/>
    <col min="13823" max="13842" width="11" style="100" customWidth="1"/>
    <col min="13843" max="13843" width="11.42578125" style="100" customWidth="1"/>
    <col min="13844" max="13844" width="11" style="100" customWidth="1"/>
    <col min="13845" max="13845" width="14.42578125" style="100" customWidth="1"/>
    <col min="13846" max="14076" width="9.140625" style="100"/>
    <col min="14077" max="14077" width="18.85546875" style="100" customWidth="1"/>
    <col min="14078" max="14078" width="8" style="100" customWidth="1"/>
    <col min="14079" max="14098" width="11" style="100" customWidth="1"/>
    <col min="14099" max="14099" width="11.42578125" style="100" customWidth="1"/>
    <col min="14100" max="14100" width="11" style="100" customWidth="1"/>
    <col min="14101" max="14101" width="14.42578125" style="100" customWidth="1"/>
    <col min="14102" max="14332" width="9.140625" style="100"/>
    <col min="14333" max="14333" width="18.85546875" style="100" customWidth="1"/>
    <col min="14334" max="14334" width="8" style="100" customWidth="1"/>
    <col min="14335" max="14354" width="11" style="100" customWidth="1"/>
    <col min="14355" max="14355" width="11.42578125" style="100" customWidth="1"/>
    <col min="14356" max="14356" width="11" style="100" customWidth="1"/>
    <col min="14357" max="14357" width="14.42578125" style="100" customWidth="1"/>
    <col min="14358" max="14588" width="9.140625" style="100"/>
    <col min="14589" max="14589" width="18.85546875" style="100" customWidth="1"/>
    <col min="14590" max="14590" width="8" style="100" customWidth="1"/>
    <col min="14591" max="14610" width="11" style="100" customWidth="1"/>
    <col min="14611" max="14611" width="11.42578125" style="100" customWidth="1"/>
    <col min="14612" max="14612" width="11" style="100" customWidth="1"/>
    <col min="14613" max="14613" width="14.42578125" style="100" customWidth="1"/>
    <col min="14614" max="14844" width="9.140625" style="100"/>
    <col min="14845" max="14845" width="18.85546875" style="100" customWidth="1"/>
    <col min="14846" max="14846" width="8" style="100" customWidth="1"/>
    <col min="14847" max="14866" width="11" style="100" customWidth="1"/>
    <col min="14867" max="14867" width="11.42578125" style="100" customWidth="1"/>
    <col min="14868" max="14868" width="11" style="100" customWidth="1"/>
    <col min="14869" max="14869" width="14.42578125" style="100" customWidth="1"/>
    <col min="14870" max="15100" width="9.140625" style="100"/>
    <col min="15101" max="15101" width="18.85546875" style="100" customWidth="1"/>
    <col min="15102" max="15102" width="8" style="100" customWidth="1"/>
    <col min="15103" max="15122" width="11" style="100" customWidth="1"/>
    <col min="15123" max="15123" width="11.42578125" style="100" customWidth="1"/>
    <col min="15124" max="15124" width="11" style="100" customWidth="1"/>
    <col min="15125" max="15125" width="14.42578125" style="100" customWidth="1"/>
    <col min="15126" max="15356" width="9.140625" style="100"/>
    <col min="15357" max="15357" width="18.85546875" style="100" customWidth="1"/>
    <col min="15358" max="15358" width="8" style="100" customWidth="1"/>
    <col min="15359" max="15378" width="11" style="100" customWidth="1"/>
    <col min="15379" max="15379" width="11.42578125" style="100" customWidth="1"/>
    <col min="15380" max="15380" width="11" style="100" customWidth="1"/>
    <col min="15381" max="15381" width="14.42578125" style="100" customWidth="1"/>
    <col min="15382" max="15612" width="9.140625" style="100"/>
    <col min="15613" max="15613" width="18.85546875" style="100" customWidth="1"/>
    <col min="15614" max="15614" width="8" style="100" customWidth="1"/>
    <col min="15615" max="15634" width="11" style="100" customWidth="1"/>
    <col min="15635" max="15635" width="11.42578125" style="100" customWidth="1"/>
    <col min="15636" max="15636" width="11" style="100" customWidth="1"/>
    <col min="15637" max="15637" width="14.42578125" style="100" customWidth="1"/>
    <col min="15638" max="15868" width="9.140625" style="100"/>
    <col min="15869" max="15869" width="18.85546875" style="100" customWidth="1"/>
    <col min="15870" max="15870" width="8" style="100" customWidth="1"/>
    <col min="15871" max="15890" width="11" style="100" customWidth="1"/>
    <col min="15891" max="15891" width="11.42578125" style="100" customWidth="1"/>
    <col min="15892" max="15892" width="11" style="100" customWidth="1"/>
    <col min="15893" max="15893" width="14.42578125" style="100" customWidth="1"/>
    <col min="15894" max="16124" width="9.140625" style="100"/>
    <col min="16125" max="16125" width="18.85546875" style="100" customWidth="1"/>
    <col min="16126" max="16126" width="8" style="100" customWidth="1"/>
    <col min="16127" max="16146" width="11" style="100" customWidth="1"/>
    <col min="16147" max="16147" width="11.42578125" style="100" customWidth="1"/>
    <col min="16148" max="16148" width="11" style="100" customWidth="1"/>
    <col min="16149" max="16149" width="14.42578125" style="100" customWidth="1"/>
    <col min="16150" max="16384" width="9.140625" style="100"/>
  </cols>
  <sheetData>
    <row r="1" spans="2:22" s="112" customFormat="1" ht="18" customHeight="1" x14ac:dyDescent="0.15">
      <c r="C1" s="113"/>
      <c r="D1" s="113"/>
      <c r="E1" s="113"/>
      <c r="F1" s="113"/>
    </row>
    <row r="2" spans="2:22" s="112" customFormat="1" ht="18" customHeight="1" x14ac:dyDescent="0.15">
      <c r="C2" s="113"/>
      <c r="D2" s="113"/>
      <c r="E2" s="113"/>
      <c r="F2" s="113"/>
      <c r="S2" s="128" t="s">
        <v>434</v>
      </c>
      <c r="T2" s="114"/>
      <c r="V2" s="114"/>
    </row>
    <row r="3" spans="2:22" s="107" customFormat="1" ht="21" customHeight="1" x14ac:dyDescent="0.15">
      <c r="B3" s="531" t="s">
        <v>361</v>
      </c>
      <c r="C3" s="531"/>
      <c r="D3" s="531"/>
      <c r="E3" s="531"/>
      <c r="F3" s="531"/>
      <c r="G3" s="531"/>
      <c r="H3" s="531"/>
      <c r="I3" s="531"/>
      <c r="J3" s="531"/>
      <c r="K3" s="531"/>
      <c r="L3" s="531"/>
      <c r="M3" s="531"/>
      <c r="N3" s="531"/>
      <c r="O3" s="531"/>
      <c r="P3" s="531"/>
      <c r="Q3" s="531"/>
      <c r="R3" s="531"/>
      <c r="S3" s="531"/>
    </row>
    <row r="4" spans="2:22" s="107" customFormat="1" ht="17.25" customHeight="1" x14ac:dyDescent="0.15">
      <c r="B4" s="102"/>
      <c r="C4" s="109"/>
      <c r="D4" s="115"/>
      <c r="E4" s="115"/>
      <c r="F4" s="115"/>
      <c r="S4" s="352" t="s">
        <v>183</v>
      </c>
    </row>
    <row r="5" spans="2:22" ht="15.95" customHeight="1" x14ac:dyDescent="0.15">
      <c r="B5" s="532" t="s">
        <v>184</v>
      </c>
      <c r="C5" s="533"/>
      <c r="D5" s="537" t="s">
        <v>206</v>
      </c>
      <c r="E5" s="537"/>
      <c r="F5" s="537"/>
      <c r="G5" s="537"/>
      <c r="H5" s="537"/>
      <c r="I5" s="537"/>
      <c r="J5" s="537"/>
      <c r="K5" s="537"/>
      <c r="L5" s="537"/>
      <c r="M5" s="537"/>
      <c r="N5" s="537"/>
      <c r="O5" s="537"/>
      <c r="P5" s="537"/>
      <c r="Q5" s="537"/>
      <c r="R5" s="537"/>
      <c r="S5" s="538" t="s">
        <v>177</v>
      </c>
    </row>
    <row r="6" spans="2:22" ht="15" customHeight="1" x14ac:dyDescent="0.15">
      <c r="B6" s="534"/>
      <c r="C6" s="535"/>
      <c r="D6" s="140" t="s">
        <v>43</v>
      </c>
      <c r="E6" s="130" t="s">
        <v>7</v>
      </c>
      <c r="F6" s="130" t="s">
        <v>8</v>
      </c>
      <c r="G6" s="130" t="s">
        <v>9</v>
      </c>
      <c r="H6" s="130" t="s">
        <v>10</v>
      </c>
      <c r="I6" s="130" t="s">
        <v>11</v>
      </c>
      <c r="J6" s="130" t="s">
        <v>12</v>
      </c>
      <c r="K6" s="130" t="s">
        <v>13</v>
      </c>
      <c r="L6" s="130" t="s">
        <v>14</v>
      </c>
      <c r="M6" s="130" t="s">
        <v>15</v>
      </c>
      <c r="N6" s="130" t="s">
        <v>16</v>
      </c>
      <c r="O6" s="130" t="s">
        <v>17</v>
      </c>
      <c r="P6" s="130" t="s">
        <v>18</v>
      </c>
      <c r="Q6" s="130" t="s">
        <v>19</v>
      </c>
      <c r="R6" s="130" t="s">
        <v>20</v>
      </c>
      <c r="S6" s="539"/>
    </row>
    <row r="7" spans="2:22" ht="15" customHeight="1" x14ac:dyDescent="0.15">
      <c r="B7" s="571"/>
      <c r="C7" s="572"/>
      <c r="D7" s="141" t="s">
        <v>44</v>
      </c>
      <c r="E7" s="133" t="s">
        <v>35</v>
      </c>
      <c r="F7" s="133" t="s">
        <v>45</v>
      </c>
      <c r="G7" s="133" t="s">
        <v>46</v>
      </c>
      <c r="H7" s="133" t="s">
        <v>47</v>
      </c>
      <c r="I7" s="133" t="s">
        <v>48</v>
      </c>
      <c r="J7" s="133" t="s">
        <v>49</v>
      </c>
      <c r="K7" s="133" t="s">
        <v>50</v>
      </c>
      <c r="L7" s="133" t="s">
        <v>51</v>
      </c>
      <c r="M7" s="133" t="s">
        <v>52</v>
      </c>
      <c r="N7" s="133" t="s">
        <v>53</v>
      </c>
      <c r="O7" s="133" t="s">
        <v>54</v>
      </c>
      <c r="P7" s="133" t="s">
        <v>55</v>
      </c>
      <c r="Q7" s="133" t="s">
        <v>56</v>
      </c>
      <c r="R7" s="133" t="s">
        <v>57</v>
      </c>
      <c r="S7" s="573"/>
    </row>
    <row r="8" spans="2:22" ht="15" customHeight="1" x14ac:dyDescent="0.15">
      <c r="B8" s="116" t="s">
        <v>207</v>
      </c>
      <c r="C8" s="117" t="s">
        <v>208</v>
      </c>
      <c r="D8" s="118">
        <f>'第8-3号'!F12</f>
        <v>24695</v>
      </c>
      <c r="E8" s="119">
        <f>'第8-3号'!G12</f>
        <v>24215</v>
      </c>
      <c r="F8" s="119">
        <f>'第8-3号'!H12</f>
        <v>23689</v>
      </c>
      <c r="G8" s="119">
        <f>'第8-3号'!I12</f>
        <v>23203</v>
      </c>
      <c r="H8" s="119">
        <f>'第8-3号'!J12</f>
        <v>22776</v>
      </c>
      <c r="I8" s="119">
        <f>'第8-3号'!K12</f>
        <v>22357</v>
      </c>
      <c r="J8" s="119">
        <f>'第8-3号'!L12</f>
        <v>21850</v>
      </c>
      <c r="K8" s="119">
        <f>'第8-3号'!M12</f>
        <v>21343</v>
      </c>
      <c r="L8" s="119">
        <f>'第8-3号'!F28</f>
        <v>20836</v>
      </c>
      <c r="M8" s="119">
        <f>'第8-3号'!G28</f>
        <v>20327</v>
      </c>
      <c r="N8" s="119">
        <f>'第8-3号'!H28</f>
        <v>19817</v>
      </c>
      <c r="O8" s="119">
        <f>'第8-3号'!I28</f>
        <v>19307</v>
      </c>
      <c r="P8" s="119">
        <f>'第8-3号'!J28</f>
        <v>18797</v>
      </c>
      <c r="Q8" s="119">
        <f>'第8-3号'!K28</f>
        <v>18287</v>
      </c>
      <c r="R8" s="119">
        <f>'第8-3号'!L28</f>
        <v>17776</v>
      </c>
      <c r="S8" s="120">
        <f>SUM(D8:R8)</f>
        <v>319275</v>
      </c>
    </row>
    <row r="9" spans="2:22" ht="15" customHeight="1" x14ac:dyDescent="0.15">
      <c r="B9" s="568"/>
      <c r="C9" s="245" t="s">
        <v>186</v>
      </c>
      <c r="D9" s="236"/>
      <c r="E9" s="236"/>
      <c r="F9" s="236"/>
      <c r="G9" s="236"/>
      <c r="H9" s="236"/>
      <c r="I9" s="236"/>
      <c r="J9" s="236"/>
      <c r="K9" s="236"/>
      <c r="L9" s="236"/>
      <c r="M9" s="236"/>
      <c r="N9" s="236"/>
      <c r="O9" s="236"/>
      <c r="P9" s="236"/>
      <c r="Q9" s="236"/>
      <c r="R9" s="236"/>
      <c r="S9" s="237"/>
    </row>
    <row r="10" spans="2:22" ht="15" customHeight="1" x14ac:dyDescent="0.15">
      <c r="B10" s="568"/>
      <c r="C10" s="110" t="s">
        <v>209</v>
      </c>
      <c r="D10" s="238"/>
      <c r="E10" s="238"/>
      <c r="F10" s="238"/>
      <c r="G10" s="238"/>
      <c r="H10" s="238"/>
      <c r="I10" s="238"/>
      <c r="J10" s="238"/>
      <c r="K10" s="238"/>
      <c r="L10" s="238"/>
      <c r="M10" s="238"/>
      <c r="N10" s="238"/>
      <c r="O10" s="238"/>
      <c r="P10" s="238"/>
      <c r="Q10" s="238"/>
      <c r="R10" s="238"/>
      <c r="S10" s="239"/>
    </row>
    <row r="11" spans="2:22" ht="15" customHeight="1" x14ac:dyDescent="0.15">
      <c r="B11" s="530"/>
      <c r="C11" s="103" t="s">
        <v>187</v>
      </c>
      <c r="D11" s="240"/>
      <c r="E11" s="240"/>
      <c r="F11" s="240"/>
      <c r="G11" s="240"/>
      <c r="H11" s="240"/>
      <c r="I11" s="240"/>
      <c r="J11" s="240"/>
      <c r="K11" s="240"/>
      <c r="L11" s="240"/>
      <c r="M11" s="240"/>
      <c r="N11" s="240"/>
      <c r="O11" s="240"/>
      <c r="P11" s="240"/>
      <c r="Q11" s="240"/>
      <c r="R11" s="240"/>
      <c r="S11" s="241"/>
    </row>
    <row r="12" spans="2:22" ht="15" customHeight="1" x14ac:dyDescent="0.15">
      <c r="B12" s="529"/>
      <c r="C12" s="245" t="s">
        <v>186</v>
      </c>
      <c r="D12" s="242"/>
      <c r="E12" s="242"/>
      <c r="F12" s="242"/>
      <c r="G12" s="242"/>
      <c r="H12" s="242"/>
      <c r="I12" s="242"/>
      <c r="J12" s="242"/>
      <c r="K12" s="242"/>
      <c r="L12" s="242"/>
      <c r="M12" s="242"/>
      <c r="N12" s="242"/>
      <c r="O12" s="242"/>
      <c r="P12" s="242"/>
      <c r="Q12" s="242"/>
      <c r="R12" s="242"/>
      <c r="S12" s="243"/>
    </row>
    <row r="13" spans="2:22" ht="15" customHeight="1" x14ac:dyDescent="0.15">
      <c r="B13" s="568"/>
      <c r="C13" s="110" t="s">
        <v>209</v>
      </c>
      <c r="D13" s="238"/>
      <c r="E13" s="238"/>
      <c r="F13" s="238"/>
      <c r="G13" s="238"/>
      <c r="H13" s="238"/>
      <c r="I13" s="238"/>
      <c r="J13" s="238"/>
      <c r="K13" s="238"/>
      <c r="L13" s="238"/>
      <c r="M13" s="238"/>
      <c r="N13" s="238"/>
      <c r="O13" s="238"/>
      <c r="P13" s="238"/>
      <c r="Q13" s="238"/>
      <c r="R13" s="238"/>
      <c r="S13" s="239"/>
    </row>
    <row r="14" spans="2:22" ht="15" customHeight="1" x14ac:dyDescent="0.15">
      <c r="B14" s="530"/>
      <c r="C14" s="103" t="s">
        <v>187</v>
      </c>
      <c r="D14" s="240"/>
      <c r="E14" s="240"/>
      <c r="F14" s="240"/>
      <c r="G14" s="240"/>
      <c r="H14" s="240"/>
      <c r="I14" s="240"/>
      <c r="J14" s="240"/>
      <c r="K14" s="240"/>
      <c r="L14" s="240"/>
      <c r="M14" s="240"/>
      <c r="N14" s="240"/>
      <c r="O14" s="240"/>
      <c r="P14" s="240"/>
      <c r="Q14" s="240"/>
      <c r="R14" s="240"/>
      <c r="S14" s="241"/>
    </row>
    <row r="15" spans="2:22" ht="15" customHeight="1" x14ac:dyDescent="0.15">
      <c r="B15" s="529"/>
      <c r="C15" s="245" t="s">
        <v>186</v>
      </c>
      <c r="D15" s="242"/>
      <c r="E15" s="242"/>
      <c r="F15" s="242"/>
      <c r="G15" s="242"/>
      <c r="H15" s="242"/>
      <c r="I15" s="242"/>
      <c r="J15" s="242"/>
      <c r="K15" s="242"/>
      <c r="L15" s="242"/>
      <c r="M15" s="242"/>
      <c r="N15" s="242"/>
      <c r="O15" s="242"/>
      <c r="P15" s="242"/>
      <c r="Q15" s="242"/>
      <c r="R15" s="242"/>
      <c r="S15" s="243"/>
    </row>
    <row r="16" spans="2:22" ht="15" customHeight="1" x14ac:dyDescent="0.15">
      <c r="B16" s="568"/>
      <c r="C16" s="110" t="s">
        <v>209</v>
      </c>
      <c r="D16" s="238"/>
      <c r="E16" s="238"/>
      <c r="F16" s="238"/>
      <c r="G16" s="238"/>
      <c r="H16" s="238"/>
      <c r="I16" s="238"/>
      <c r="J16" s="238"/>
      <c r="K16" s="238"/>
      <c r="L16" s="238"/>
      <c r="M16" s="238"/>
      <c r="N16" s="238"/>
      <c r="O16" s="238"/>
      <c r="P16" s="238"/>
      <c r="Q16" s="238"/>
      <c r="R16" s="238"/>
      <c r="S16" s="239"/>
    </row>
    <row r="17" spans="2:19" ht="15" customHeight="1" x14ac:dyDescent="0.15">
      <c r="B17" s="530"/>
      <c r="C17" s="103" t="s">
        <v>187</v>
      </c>
      <c r="D17" s="240"/>
      <c r="E17" s="240"/>
      <c r="F17" s="240"/>
      <c r="G17" s="240"/>
      <c r="H17" s="240"/>
      <c r="I17" s="240"/>
      <c r="J17" s="240"/>
      <c r="K17" s="240"/>
      <c r="L17" s="240"/>
      <c r="M17" s="240"/>
      <c r="N17" s="240"/>
      <c r="O17" s="240"/>
      <c r="P17" s="240"/>
      <c r="Q17" s="240"/>
      <c r="R17" s="240"/>
      <c r="S17" s="241"/>
    </row>
    <row r="18" spans="2:19" ht="15" customHeight="1" x14ac:dyDescent="0.15">
      <c r="B18" s="529"/>
      <c r="C18" s="245" t="s">
        <v>186</v>
      </c>
      <c r="D18" s="242"/>
      <c r="E18" s="242"/>
      <c r="F18" s="242"/>
      <c r="G18" s="242"/>
      <c r="H18" s="242"/>
      <c r="I18" s="242"/>
      <c r="J18" s="242"/>
      <c r="K18" s="242"/>
      <c r="L18" s="242"/>
      <c r="M18" s="242"/>
      <c r="N18" s="242"/>
      <c r="O18" s="242"/>
      <c r="P18" s="242"/>
      <c r="Q18" s="242"/>
      <c r="R18" s="242"/>
      <c r="S18" s="243"/>
    </row>
    <row r="19" spans="2:19" ht="15" customHeight="1" x14ac:dyDescent="0.15">
      <c r="B19" s="568"/>
      <c r="C19" s="110" t="s">
        <v>209</v>
      </c>
      <c r="D19" s="238"/>
      <c r="E19" s="238"/>
      <c r="F19" s="238"/>
      <c r="G19" s="238"/>
      <c r="H19" s="238"/>
      <c r="I19" s="238"/>
      <c r="J19" s="238"/>
      <c r="K19" s="238"/>
      <c r="L19" s="238"/>
      <c r="M19" s="238"/>
      <c r="N19" s="238"/>
      <c r="O19" s="238"/>
      <c r="P19" s="238"/>
      <c r="Q19" s="238"/>
      <c r="R19" s="238"/>
      <c r="S19" s="239"/>
    </row>
    <row r="20" spans="2:19" ht="15" customHeight="1" x14ac:dyDescent="0.15">
      <c r="B20" s="530"/>
      <c r="C20" s="103" t="s">
        <v>187</v>
      </c>
      <c r="D20" s="240"/>
      <c r="E20" s="240"/>
      <c r="F20" s="240"/>
      <c r="G20" s="240"/>
      <c r="H20" s="240"/>
      <c r="I20" s="240"/>
      <c r="J20" s="240"/>
      <c r="K20" s="240"/>
      <c r="L20" s="240"/>
      <c r="M20" s="240"/>
      <c r="N20" s="240"/>
      <c r="O20" s="240"/>
      <c r="P20" s="240"/>
      <c r="Q20" s="240"/>
      <c r="R20" s="240"/>
      <c r="S20" s="241"/>
    </row>
    <row r="21" spans="2:19" ht="15" customHeight="1" x14ac:dyDescent="0.15">
      <c r="B21" s="529"/>
      <c r="C21" s="245" t="s">
        <v>186</v>
      </c>
      <c r="D21" s="242"/>
      <c r="E21" s="242"/>
      <c r="F21" s="242"/>
      <c r="G21" s="242"/>
      <c r="H21" s="242"/>
      <c r="I21" s="242"/>
      <c r="J21" s="242"/>
      <c r="K21" s="242"/>
      <c r="L21" s="242"/>
      <c r="M21" s="242"/>
      <c r="N21" s="242"/>
      <c r="O21" s="242"/>
      <c r="P21" s="242"/>
      <c r="Q21" s="242"/>
      <c r="R21" s="242"/>
      <c r="S21" s="243"/>
    </row>
    <row r="22" spans="2:19" ht="15" customHeight="1" x14ac:dyDescent="0.15">
      <c r="B22" s="568"/>
      <c r="C22" s="110" t="s">
        <v>209</v>
      </c>
      <c r="D22" s="238"/>
      <c r="E22" s="238"/>
      <c r="F22" s="238"/>
      <c r="G22" s="238"/>
      <c r="H22" s="238"/>
      <c r="I22" s="238"/>
      <c r="J22" s="238"/>
      <c r="K22" s="238"/>
      <c r="L22" s="238"/>
      <c r="M22" s="238"/>
      <c r="N22" s="238"/>
      <c r="O22" s="238"/>
      <c r="P22" s="238"/>
      <c r="Q22" s="238"/>
      <c r="R22" s="238"/>
      <c r="S22" s="239"/>
    </row>
    <row r="23" spans="2:19" ht="15" customHeight="1" x14ac:dyDescent="0.15">
      <c r="B23" s="530"/>
      <c r="C23" s="103" t="s">
        <v>187</v>
      </c>
      <c r="D23" s="240"/>
      <c r="E23" s="240"/>
      <c r="F23" s="240"/>
      <c r="G23" s="240"/>
      <c r="H23" s="240"/>
      <c r="I23" s="240"/>
      <c r="J23" s="240"/>
      <c r="K23" s="240"/>
      <c r="L23" s="240"/>
      <c r="M23" s="240"/>
      <c r="N23" s="240"/>
      <c r="O23" s="240"/>
      <c r="P23" s="240"/>
      <c r="Q23" s="240"/>
      <c r="R23" s="240"/>
      <c r="S23" s="241"/>
    </row>
    <row r="24" spans="2:19" ht="15" customHeight="1" x14ac:dyDescent="0.15">
      <c r="B24" s="529"/>
      <c r="C24" s="245" t="s">
        <v>186</v>
      </c>
      <c r="D24" s="242"/>
      <c r="E24" s="242"/>
      <c r="F24" s="242"/>
      <c r="G24" s="242"/>
      <c r="H24" s="242"/>
      <c r="I24" s="242"/>
      <c r="J24" s="242"/>
      <c r="K24" s="242"/>
      <c r="L24" s="242"/>
      <c r="M24" s="242"/>
      <c r="N24" s="242"/>
      <c r="O24" s="242"/>
      <c r="P24" s="242"/>
      <c r="Q24" s="242"/>
      <c r="R24" s="242"/>
      <c r="S24" s="243"/>
    </row>
    <row r="25" spans="2:19" ht="15" customHeight="1" x14ac:dyDescent="0.15">
      <c r="B25" s="568"/>
      <c r="C25" s="110" t="s">
        <v>209</v>
      </c>
      <c r="D25" s="238"/>
      <c r="E25" s="238"/>
      <c r="F25" s="238"/>
      <c r="G25" s="238"/>
      <c r="H25" s="238"/>
      <c r="I25" s="238"/>
      <c r="J25" s="238"/>
      <c r="K25" s="238"/>
      <c r="L25" s="238"/>
      <c r="M25" s="238"/>
      <c r="N25" s="238"/>
      <c r="O25" s="238"/>
      <c r="P25" s="238"/>
      <c r="Q25" s="238"/>
      <c r="R25" s="238"/>
      <c r="S25" s="239"/>
    </row>
    <row r="26" spans="2:19" ht="15" customHeight="1" x14ac:dyDescent="0.15">
      <c r="B26" s="530"/>
      <c r="C26" s="103" t="s">
        <v>187</v>
      </c>
      <c r="D26" s="240"/>
      <c r="E26" s="240"/>
      <c r="F26" s="240"/>
      <c r="G26" s="240"/>
      <c r="H26" s="240"/>
      <c r="I26" s="240"/>
      <c r="J26" s="240"/>
      <c r="K26" s="240"/>
      <c r="L26" s="240"/>
      <c r="M26" s="240"/>
      <c r="N26" s="240"/>
      <c r="O26" s="240"/>
      <c r="P26" s="240"/>
      <c r="Q26" s="240"/>
      <c r="R26" s="240"/>
      <c r="S26" s="241"/>
    </row>
    <row r="27" spans="2:19" ht="15" customHeight="1" x14ac:dyDescent="0.15">
      <c r="B27" s="529"/>
      <c r="C27" s="245" t="s">
        <v>186</v>
      </c>
      <c r="D27" s="242"/>
      <c r="E27" s="242"/>
      <c r="F27" s="242"/>
      <c r="G27" s="242"/>
      <c r="H27" s="242"/>
      <c r="I27" s="242"/>
      <c r="J27" s="242"/>
      <c r="K27" s="242"/>
      <c r="L27" s="242"/>
      <c r="M27" s="242"/>
      <c r="N27" s="242"/>
      <c r="O27" s="242"/>
      <c r="P27" s="242"/>
      <c r="Q27" s="242"/>
      <c r="R27" s="242"/>
      <c r="S27" s="243"/>
    </row>
    <row r="28" spans="2:19" ht="15" customHeight="1" x14ac:dyDescent="0.15">
      <c r="B28" s="568"/>
      <c r="C28" s="110" t="s">
        <v>209</v>
      </c>
      <c r="D28" s="238"/>
      <c r="E28" s="238"/>
      <c r="F28" s="238"/>
      <c r="G28" s="238"/>
      <c r="H28" s="238"/>
      <c r="I28" s="238"/>
      <c r="J28" s="238"/>
      <c r="K28" s="238"/>
      <c r="L28" s="238"/>
      <c r="M28" s="238"/>
      <c r="N28" s="238"/>
      <c r="O28" s="238"/>
      <c r="P28" s="238"/>
      <c r="Q28" s="238"/>
      <c r="R28" s="238"/>
      <c r="S28" s="239"/>
    </row>
    <row r="29" spans="2:19" ht="15" customHeight="1" x14ac:dyDescent="0.15">
      <c r="B29" s="530"/>
      <c r="C29" s="103" t="s">
        <v>187</v>
      </c>
      <c r="D29" s="240"/>
      <c r="E29" s="240"/>
      <c r="F29" s="240"/>
      <c r="G29" s="240"/>
      <c r="H29" s="240"/>
      <c r="I29" s="240"/>
      <c r="J29" s="240"/>
      <c r="K29" s="240"/>
      <c r="L29" s="240"/>
      <c r="M29" s="240"/>
      <c r="N29" s="240"/>
      <c r="O29" s="240"/>
      <c r="P29" s="240"/>
      <c r="Q29" s="240"/>
      <c r="R29" s="240"/>
      <c r="S29" s="241"/>
    </row>
    <row r="30" spans="2:19" ht="15" customHeight="1" x14ac:dyDescent="0.15">
      <c r="B30" s="529"/>
      <c r="C30" s="245" t="s">
        <v>186</v>
      </c>
      <c r="D30" s="242"/>
      <c r="E30" s="242"/>
      <c r="F30" s="242"/>
      <c r="G30" s="242"/>
      <c r="H30" s="242"/>
      <c r="I30" s="242"/>
      <c r="J30" s="242"/>
      <c r="K30" s="242"/>
      <c r="L30" s="242"/>
      <c r="M30" s="242"/>
      <c r="N30" s="242"/>
      <c r="O30" s="242"/>
      <c r="P30" s="242"/>
      <c r="Q30" s="242"/>
      <c r="R30" s="242"/>
      <c r="S30" s="243"/>
    </row>
    <row r="31" spans="2:19" ht="15" customHeight="1" x14ac:dyDescent="0.15">
      <c r="B31" s="568"/>
      <c r="C31" s="110" t="s">
        <v>209</v>
      </c>
      <c r="D31" s="238"/>
      <c r="E31" s="238"/>
      <c r="F31" s="238"/>
      <c r="G31" s="238"/>
      <c r="H31" s="238"/>
      <c r="I31" s="238"/>
      <c r="J31" s="238"/>
      <c r="K31" s="238"/>
      <c r="L31" s="238"/>
      <c r="M31" s="238"/>
      <c r="N31" s="238"/>
      <c r="O31" s="238"/>
      <c r="P31" s="238"/>
      <c r="Q31" s="238"/>
      <c r="R31" s="238"/>
      <c r="S31" s="239"/>
    </row>
    <row r="32" spans="2:19" ht="15" customHeight="1" x14ac:dyDescent="0.15">
      <c r="B32" s="530"/>
      <c r="C32" s="103" t="s">
        <v>187</v>
      </c>
      <c r="D32" s="240"/>
      <c r="E32" s="240"/>
      <c r="F32" s="240"/>
      <c r="G32" s="240"/>
      <c r="H32" s="240"/>
      <c r="I32" s="240"/>
      <c r="J32" s="240"/>
      <c r="K32" s="240"/>
      <c r="L32" s="240"/>
      <c r="M32" s="240"/>
      <c r="N32" s="240"/>
      <c r="O32" s="240"/>
      <c r="P32" s="240"/>
      <c r="Q32" s="240"/>
      <c r="R32" s="240"/>
      <c r="S32" s="241"/>
    </row>
    <row r="33" spans="2:19" ht="15" customHeight="1" x14ac:dyDescent="0.15">
      <c r="B33" s="529"/>
      <c r="C33" s="245" t="s">
        <v>186</v>
      </c>
      <c r="D33" s="242"/>
      <c r="E33" s="242"/>
      <c r="F33" s="242"/>
      <c r="G33" s="242"/>
      <c r="H33" s="242"/>
      <c r="I33" s="242"/>
      <c r="J33" s="242"/>
      <c r="K33" s="242"/>
      <c r="L33" s="242"/>
      <c r="M33" s="242"/>
      <c r="N33" s="242"/>
      <c r="O33" s="242"/>
      <c r="P33" s="242"/>
      <c r="Q33" s="242"/>
      <c r="R33" s="242"/>
      <c r="S33" s="243"/>
    </row>
    <row r="34" spans="2:19" ht="15" customHeight="1" x14ac:dyDescent="0.15">
      <c r="B34" s="568"/>
      <c r="C34" s="110" t="s">
        <v>209</v>
      </c>
      <c r="D34" s="238"/>
      <c r="E34" s="238"/>
      <c r="F34" s="238"/>
      <c r="G34" s="238"/>
      <c r="H34" s="238"/>
      <c r="I34" s="238"/>
      <c r="J34" s="238"/>
      <c r="K34" s="238"/>
      <c r="L34" s="238"/>
      <c r="M34" s="238"/>
      <c r="N34" s="238"/>
      <c r="O34" s="238"/>
      <c r="P34" s="238"/>
      <c r="Q34" s="238"/>
      <c r="R34" s="238"/>
      <c r="S34" s="239"/>
    </row>
    <row r="35" spans="2:19" ht="15" customHeight="1" x14ac:dyDescent="0.15">
      <c r="B35" s="530"/>
      <c r="C35" s="103" t="s">
        <v>187</v>
      </c>
      <c r="D35" s="240"/>
      <c r="E35" s="240"/>
      <c r="F35" s="240"/>
      <c r="G35" s="240"/>
      <c r="H35" s="240"/>
      <c r="I35" s="240"/>
      <c r="J35" s="240"/>
      <c r="K35" s="240"/>
      <c r="L35" s="240"/>
      <c r="M35" s="240"/>
      <c r="N35" s="240"/>
      <c r="O35" s="240"/>
      <c r="P35" s="240"/>
      <c r="Q35" s="240"/>
      <c r="R35" s="240"/>
      <c r="S35" s="241"/>
    </row>
    <row r="36" spans="2:19" ht="15" customHeight="1" x14ac:dyDescent="0.15">
      <c r="B36" s="529"/>
      <c r="C36" s="245" t="s">
        <v>186</v>
      </c>
      <c r="D36" s="242"/>
      <c r="E36" s="242"/>
      <c r="F36" s="242"/>
      <c r="G36" s="242"/>
      <c r="H36" s="242"/>
      <c r="I36" s="242"/>
      <c r="J36" s="242"/>
      <c r="K36" s="242"/>
      <c r="L36" s="242"/>
      <c r="M36" s="242"/>
      <c r="N36" s="242"/>
      <c r="O36" s="242"/>
      <c r="P36" s="242"/>
      <c r="Q36" s="242"/>
      <c r="R36" s="242"/>
      <c r="S36" s="243"/>
    </row>
    <row r="37" spans="2:19" ht="15" customHeight="1" x14ac:dyDescent="0.15">
      <c r="B37" s="568"/>
      <c r="C37" s="110" t="s">
        <v>209</v>
      </c>
      <c r="D37" s="238"/>
      <c r="E37" s="238"/>
      <c r="F37" s="238"/>
      <c r="G37" s="238"/>
      <c r="H37" s="238"/>
      <c r="I37" s="238"/>
      <c r="J37" s="238"/>
      <c r="K37" s="238"/>
      <c r="L37" s="238"/>
      <c r="M37" s="238"/>
      <c r="N37" s="238"/>
      <c r="O37" s="238"/>
      <c r="P37" s="238"/>
      <c r="Q37" s="238"/>
      <c r="R37" s="238"/>
      <c r="S37" s="239"/>
    </row>
    <row r="38" spans="2:19" ht="15" customHeight="1" x14ac:dyDescent="0.15">
      <c r="B38" s="530"/>
      <c r="C38" s="103" t="s">
        <v>187</v>
      </c>
      <c r="D38" s="240"/>
      <c r="E38" s="240"/>
      <c r="F38" s="240"/>
      <c r="G38" s="240"/>
      <c r="H38" s="240"/>
      <c r="I38" s="240"/>
      <c r="J38" s="240"/>
      <c r="K38" s="240"/>
      <c r="L38" s="240"/>
      <c r="M38" s="240"/>
      <c r="N38" s="240"/>
      <c r="O38" s="240"/>
      <c r="P38" s="240"/>
      <c r="Q38" s="240"/>
      <c r="R38" s="240"/>
      <c r="S38" s="241"/>
    </row>
    <row r="39" spans="2:19" ht="15" customHeight="1" x14ac:dyDescent="0.15">
      <c r="B39" s="529"/>
      <c r="C39" s="245" t="s">
        <v>186</v>
      </c>
      <c r="D39" s="242"/>
      <c r="E39" s="242"/>
      <c r="F39" s="242"/>
      <c r="G39" s="242"/>
      <c r="H39" s="242"/>
      <c r="I39" s="242"/>
      <c r="J39" s="242"/>
      <c r="K39" s="242"/>
      <c r="L39" s="242"/>
      <c r="M39" s="242"/>
      <c r="N39" s="242"/>
      <c r="O39" s="242"/>
      <c r="P39" s="242"/>
      <c r="Q39" s="242"/>
      <c r="R39" s="242"/>
      <c r="S39" s="243"/>
    </row>
    <row r="40" spans="2:19" ht="15" customHeight="1" x14ac:dyDescent="0.15">
      <c r="B40" s="568"/>
      <c r="C40" s="110" t="s">
        <v>209</v>
      </c>
      <c r="D40" s="238"/>
      <c r="E40" s="238"/>
      <c r="F40" s="238"/>
      <c r="G40" s="238"/>
      <c r="H40" s="238"/>
      <c r="I40" s="238"/>
      <c r="J40" s="238"/>
      <c r="K40" s="238"/>
      <c r="L40" s="238"/>
      <c r="M40" s="238"/>
      <c r="N40" s="238"/>
      <c r="O40" s="238"/>
      <c r="P40" s="238"/>
      <c r="Q40" s="238"/>
      <c r="R40" s="238"/>
      <c r="S40" s="239"/>
    </row>
    <row r="41" spans="2:19" ht="15" customHeight="1" x14ac:dyDescent="0.15">
      <c r="B41" s="530"/>
      <c r="C41" s="103" t="s">
        <v>187</v>
      </c>
      <c r="D41" s="240"/>
      <c r="E41" s="240"/>
      <c r="F41" s="240"/>
      <c r="G41" s="240"/>
      <c r="H41" s="240"/>
      <c r="I41" s="240"/>
      <c r="J41" s="240"/>
      <c r="K41" s="240"/>
      <c r="L41" s="240"/>
      <c r="M41" s="240"/>
      <c r="N41" s="240"/>
      <c r="O41" s="240"/>
      <c r="P41" s="240"/>
      <c r="Q41" s="240"/>
      <c r="R41" s="240"/>
      <c r="S41" s="241"/>
    </row>
    <row r="42" spans="2:19" ht="15" customHeight="1" x14ac:dyDescent="0.15">
      <c r="B42" s="569" t="s">
        <v>188</v>
      </c>
      <c r="C42" s="570"/>
      <c r="D42" s="244"/>
      <c r="E42" s="244"/>
      <c r="F42" s="244"/>
      <c r="G42" s="244"/>
      <c r="H42" s="244"/>
      <c r="I42" s="244"/>
      <c r="J42" s="244"/>
      <c r="K42" s="244"/>
      <c r="L42" s="244"/>
      <c r="M42" s="244"/>
      <c r="N42" s="244"/>
      <c r="O42" s="244"/>
      <c r="P42" s="244"/>
      <c r="Q42" s="244"/>
      <c r="R42" s="244"/>
      <c r="S42" s="241"/>
    </row>
    <row r="43" spans="2:19" ht="7.5" customHeight="1" x14ac:dyDescent="0.15">
      <c r="B43" s="100"/>
      <c r="C43" s="100"/>
      <c r="D43" s="100"/>
      <c r="E43" s="100"/>
      <c r="F43" s="100"/>
    </row>
    <row r="44" spans="2:19" s="105" customFormat="1" ht="12" x14ac:dyDescent="0.15">
      <c r="B44" s="105" t="s">
        <v>271</v>
      </c>
    </row>
    <row r="45" spans="2:19" s="105" customFormat="1" ht="12" x14ac:dyDescent="0.15">
      <c r="B45" s="105" t="s">
        <v>282</v>
      </c>
    </row>
    <row r="46" spans="2:19" s="105" customFormat="1" ht="12" x14ac:dyDescent="0.15">
      <c r="B46" s="105" t="s">
        <v>291</v>
      </c>
    </row>
    <row r="47" spans="2:19" s="105" customFormat="1" ht="12" x14ac:dyDescent="0.15">
      <c r="B47" s="105" t="s">
        <v>285</v>
      </c>
    </row>
    <row r="48" spans="2:19" s="105" customFormat="1" ht="12" x14ac:dyDescent="0.15">
      <c r="B48" s="105" t="s">
        <v>296</v>
      </c>
    </row>
    <row r="49" s="135" customFormat="1" ht="12" x14ac:dyDescent="0.15"/>
    <row r="50" s="135" customFormat="1" ht="12" x14ac:dyDescent="0.15"/>
    <row r="51" s="134" customFormat="1" ht="30" customHeight="1" x14ac:dyDescent="0.15"/>
  </sheetData>
  <sheetProtection insertRows="0"/>
  <protectedRanges>
    <protectedRange sqref="B47:IR50" name="範囲3"/>
    <protectedRange sqref="B27:R41 B9:R23 B24:R26" name="範囲1"/>
  </protectedRanges>
  <mergeCells count="16">
    <mergeCell ref="B39:B41"/>
    <mergeCell ref="B42:C42"/>
    <mergeCell ref="B27:B29"/>
    <mergeCell ref="B30:B32"/>
    <mergeCell ref="B33:B35"/>
    <mergeCell ref="B36:B38"/>
    <mergeCell ref="B24:B26"/>
    <mergeCell ref="B3:S3"/>
    <mergeCell ref="B5:C7"/>
    <mergeCell ref="D5:R5"/>
    <mergeCell ref="S5:S7"/>
    <mergeCell ref="B9:B11"/>
    <mergeCell ref="B12:B14"/>
    <mergeCell ref="B15:B17"/>
    <mergeCell ref="B18:B20"/>
    <mergeCell ref="B21:B23"/>
  </mergeCells>
  <phoneticPr fontId="2"/>
  <printOptions horizontalCentered="1"/>
  <pageMargins left="0.51181102362204722" right="0.59055118110236227" top="0.98425196850393704" bottom="0.98425196850393704" header="0.51181102362204722" footer="0.51181102362204722"/>
  <pageSetup paperSize="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fitToPage="1"/>
  </sheetPr>
  <dimension ref="B1:V51"/>
  <sheetViews>
    <sheetView showGridLines="0" zoomScale="85" zoomScaleNormal="85" zoomScaleSheetLayoutView="70" workbookViewId="0">
      <selection activeCell="B3" sqref="B3:T3"/>
    </sheetView>
  </sheetViews>
  <sheetFormatPr defaultRowHeight="30" customHeight="1" x14ac:dyDescent="0.15"/>
  <cols>
    <col min="1" max="1" width="3.28515625" style="100" customWidth="1"/>
    <col min="2" max="2" width="18.85546875" style="101" customWidth="1"/>
    <col min="3" max="3" width="8" style="101" customWidth="1"/>
    <col min="4" max="6" width="11" style="122" customWidth="1"/>
    <col min="7" max="18" width="11" style="100" customWidth="1"/>
    <col min="19" max="19" width="11.42578125" style="100" customWidth="1"/>
    <col min="20" max="20" width="11" style="100" customWidth="1"/>
    <col min="21" max="21" width="14.42578125" style="100" customWidth="1"/>
    <col min="22" max="252" width="9.140625" style="100"/>
    <col min="253" max="253" width="18.85546875" style="100" customWidth="1"/>
    <col min="254" max="254" width="8" style="100" customWidth="1"/>
    <col min="255" max="274" width="11" style="100" customWidth="1"/>
    <col min="275" max="275" width="11.42578125" style="100" customWidth="1"/>
    <col min="276" max="276" width="11" style="100" customWidth="1"/>
    <col min="277" max="277" width="14.42578125" style="100" customWidth="1"/>
    <col min="278" max="508" width="9.140625" style="100"/>
    <col min="509" max="509" width="18.85546875" style="100" customWidth="1"/>
    <col min="510" max="510" width="8" style="100" customWidth="1"/>
    <col min="511" max="530" width="11" style="100" customWidth="1"/>
    <col min="531" max="531" width="11.42578125" style="100" customWidth="1"/>
    <col min="532" max="532" width="11" style="100" customWidth="1"/>
    <col min="533" max="533" width="14.42578125" style="100" customWidth="1"/>
    <col min="534" max="764" width="9.140625" style="100"/>
    <col min="765" max="765" width="18.85546875" style="100" customWidth="1"/>
    <col min="766" max="766" width="8" style="100" customWidth="1"/>
    <col min="767" max="786" width="11" style="100" customWidth="1"/>
    <col min="787" max="787" width="11.42578125" style="100" customWidth="1"/>
    <col min="788" max="788" width="11" style="100" customWidth="1"/>
    <col min="789" max="789" width="14.42578125" style="100" customWidth="1"/>
    <col min="790" max="1020" width="9.140625" style="100"/>
    <col min="1021" max="1021" width="18.85546875" style="100" customWidth="1"/>
    <col min="1022" max="1022" width="8" style="100" customWidth="1"/>
    <col min="1023" max="1042" width="11" style="100" customWidth="1"/>
    <col min="1043" max="1043" width="11.42578125" style="100" customWidth="1"/>
    <col min="1044" max="1044" width="11" style="100" customWidth="1"/>
    <col min="1045" max="1045" width="14.42578125" style="100" customWidth="1"/>
    <col min="1046" max="1276" width="9.140625" style="100"/>
    <col min="1277" max="1277" width="18.85546875" style="100" customWidth="1"/>
    <col min="1278" max="1278" width="8" style="100" customWidth="1"/>
    <col min="1279" max="1298" width="11" style="100" customWidth="1"/>
    <col min="1299" max="1299" width="11.42578125" style="100" customWidth="1"/>
    <col min="1300" max="1300" width="11" style="100" customWidth="1"/>
    <col min="1301" max="1301" width="14.42578125" style="100" customWidth="1"/>
    <col min="1302" max="1532" width="9.140625" style="100"/>
    <col min="1533" max="1533" width="18.85546875" style="100" customWidth="1"/>
    <col min="1534" max="1534" width="8" style="100" customWidth="1"/>
    <col min="1535" max="1554" width="11" style="100" customWidth="1"/>
    <col min="1555" max="1555" width="11.42578125" style="100" customWidth="1"/>
    <col min="1556" max="1556" width="11" style="100" customWidth="1"/>
    <col min="1557" max="1557" width="14.42578125" style="100" customWidth="1"/>
    <col min="1558" max="1788" width="9.140625" style="100"/>
    <col min="1789" max="1789" width="18.85546875" style="100" customWidth="1"/>
    <col min="1790" max="1790" width="8" style="100" customWidth="1"/>
    <col min="1791" max="1810" width="11" style="100" customWidth="1"/>
    <col min="1811" max="1811" width="11.42578125" style="100" customWidth="1"/>
    <col min="1812" max="1812" width="11" style="100" customWidth="1"/>
    <col min="1813" max="1813" width="14.42578125" style="100" customWidth="1"/>
    <col min="1814" max="2044" width="9.140625" style="100"/>
    <col min="2045" max="2045" width="18.85546875" style="100" customWidth="1"/>
    <col min="2046" max="2046" width="8" style="100" customWidth="1"/>
    <col min="2047" max="2066" width="11" style="100" customWidth="1"/>
    <col min="2067" max="2067" width="11.42578125" style="100" customWidth="1"/>
    <col min="2068" max="2068" width="11" style="100" customWidth="1"/>
    <col min="2069" max="2069" width="14.42578125" style="100" customWidth="1"/>
    <col min="2070" max="2300" width="9.140625" style="100"/>
    <col min="2301" max="2301" width="18.85546875" style="100" customWidth="1"/>
    <col min="2302" max="2302" width="8" style="100" customWidth="1"/>
    <col min="2303" max="2322" width="11" style="100" customWidth="1"/>
    <col min="2323" max="2323" width="11.42578125" style="100" customWidth="1"/>
    <col min="2324" max="2324" width="11" style="100" customWidth="1"/>
    <col min="2325" max="2325" width="14.42578125" style="100" customWidth="1"/>
    <col min="2326" max="2556" width="9.140625" style="100"/>
    <col min="2557" max="2557" width="18.85546875" style="100" customWidth="1"/>
    <col min="2558" max="2558" width="8" style="100" customWidth="1"/>
    <col min="2559" max="2578" width="11" style="100" customWidth="1"/>
    <col min="2579" max="2579" width="11.42578125" style="100" customWidth="1"/>
    <col min="2580" max="2580" width="11" style="100" customWidth="1"/>
    <col min="2581" max="2581" width="14.42578125" style="100" customWidth="1"/>
    <col min="2582" max="2812" width="9.140625" style="100"/>
    <col min="2813" max="2813" width="18.85546875" style="100" customWidth="1"/>
    <col min="2814" max="2814" width="8" style="100" customWidth="1"/>
    <col min="2815" max="2834" width="11" style="100" customWidth="1"/>
    <col min="2835" max="2835" width="11.42578125" style="100" customWidth="1"/>
    <col min="2836" max="2836" width="11" style="100" customWidth="1"/>
    <col min="2837" max="2837" width="14.42578125" style="100" customWidth="1"/>
    <col min="2838" max="3068" width="9.140625" style="100"/>
    <col min="3069" max="3069" width="18.85546875" style="100" customWidth="1"/>
    <col min="3070" max="3070" width="8" style="100" customWidth="1"/>
    <col min="3071" max="3090" width="11" style="100" customWidth="1"/>
    <col min="3091" max="3091" width="11.42578125" style="100" customWidth="1"/>
    <col min="3092" max="3092" width="11" style="100" customWidth="1"/>
    <col min="3093" max="3093" width="14.42578125" style="100" customWidth="1"/>
    <col min="3094" max="3324" width="9.140625" style="100"/>
    <col min="3325" max="3325" width="18.85546875" style="100" customWidth="1"/>
    <col min="3326" max="3326" width="8" style="100" customWidth="1"/>
    <col min="3327" max="3346" width="11" style="100" customWidth="1"/>
    <col min="3347" max="3347" width="11.42578125" style="100" customWidth="1"/>
    <col min="3348" max="3348" width="11" style="100" customWidth="1"/>
    <col min="3349" max="3349" width="14.42578125" style="100" customWidth="1"/>
    <col min="3350" max="3580" width="9.140625" style="100"/>
    <col min="3581" max="3581" width="18.85546875" style="100" customWidth="1"/>
    <col min="3582" max="3582" width="8" style="100" customWidth="1"/>
    <col min="3583" max="3602" width="11" style="100" customWidth="1"/>
    <col min="3603" max="3603" width="11.42578125" style="100" customWidth="1"/>
    <col min="3604" max="3604" width="11" style="100" customWidth="1"/>
    <col min="3605" max="3605" width="14.42578125" style="100" customWidth="1"/>
    <col min="3606" max="3836" width="9.140625" style="100"/>
    <col min="3837" max="3837" width="18.85546875" style="100" customWidth="1"/>
    <col min="3838" max="3838" width="8" style="100" customWidth="1"/>
    <col min="3839" max="3858" width="11" style="100" customWidth="1"/>
    <col min="3859" max="3859" width="11.42578125" style="100" customWidth="1"/>
    <col min="3860" max="3860" width="11" style="100" customWidth="1"/>
    <col min="3861" max="3861" width="14.42578125" style="100" customWidth="1"/>
    <col min="3862" max="4092" width="9.140625" style="100"/>
    <col min="4093" max="4093" width="18.85546875" style="100" customWidth="1"/>
    <col min="4094" max="4094" width="8" style="100" customWidth="1"/>
    <col min="4095" max="4114" width="11" style="100" customWidth="1"/>
    <col min="4115" max="4115" width="11.42578125" style="100" customWidth="1"/>
    <col min="4116" max="4116" width="11" style="100" customWidth="1"/>
    <col min="4117" max="4117" width="14.42578125" style="100" customWidth="1"/>
    <col min="4118" max="4348" width="9.140625" style="100"/>
    <col min="4349" max="4349" width="18.85546875" style="100" customWidth="1"/>
    <col min="4350" max="4350" width="8" style="100" customWidth="1"/>
    <col min="4351" max="4370" width="11" style="100" customWidth="1"/>
    <col min="4371" max="4371" width="11.42578125" style="100" customWidth="1"/>
    <col min="4372" max="4372" width="11" style="100" customWidth="1"/>
    <col min="4373" max="4373" width="14.42578125" style="100" customWidth="1"/>
    <col min="4374" max="4604" width="9.140625" style="100"/>
    <col min="4605" max="4605" width="18.85546875" style="100" customWidth="1"/>
    <col min="4606" max="4606" width="8" style="100" customWidth="1"/>
    <col min="4607" max="4626" width="11" style="100" customWidth="1"/>
    <col min="4627" max="4627" width="11.42578125" style="100" customWidth="1"/>
    <col min="4628" max="4628" width="11" style="100" customWidth="1"/>
    <col min="4629" max="4629" width="14.42578125" style="100" customWidth="1"/>
    <col min="4630" max="4860" width="9.140625" style="100"/>
    <col min="4861" max="4861" width="18.85546875" style="100" customWidth="1"/>
    <col min="4862" max="4862" width="8" style="100" customWidth="1"/>
    <col min="4863" max="4882" width="11" style="100" customWidth="1"/>
    <col min="4883" max="4883" width="11.42578125" style="100" customWidth="1"/>
    <col min="4884" max="4884" width="11" style="100" customWidth="1"/>
    <col min="4885" max="4885" width="14.42578125" style="100" customWidth="1"/>
    <col min="4886" max="5116" width="9.140625" style="100"/>
    <col min="5117" max="5117" width="18.85546875" style="100" customWidth="1"/>
    <col min="5118" max="5118" width="8" style="100" customWidth="1"/>
    <col min="5119" max="5138" width="11" style="100" customWidth="1"/>
    <col min="5139" max="5139" width="11.42578125" style="100" customWidth="1"/>
    <col min="5140" max="5140" width="11" style="100" customWidth="1"/>
    <col min="5141" max="5141" width="14.42578125" style="100" customWidth="1"/>
    <col min="5142" max="5372" width="9.140625" style="100"/>
    <col min="5373" max="5373" width="18.85546875" style="100" customWidth="1"/>
    <col min="5374" max="5374" width="8" style="100" customWidth="1"/>
    <col min="5375" max="5394" width="11" style="100" customWidth="1"/>
    <col min="5395" max="5395" width="11.42578125" style="100" customWidth="1"/>
    <col min="5396" max="5396" width="11" style="100" customWidth="1"/>
    <col min="5397" max="5397" width="14.42578125" style="100" customWidth="1"/>
    <col min="5398" max="5628" width="9.140625" style="100"/>
    <col min="5629" max="5629" width="18.85546875" style="100" customWidth="1"/>
    <col min="5630" max="5630" width="8" style="100" customWidth="1"/>
    <col min="5631" max="5650" width="11" style="100" customWidth="1"/>
    <col min="5651" max="5651" width="11.42578125" style="100" customWidth="1"/>
    <col min="5652" max="5652" width="11" style="100" customWidth="1"/>
    <col min="5653" max="5653" width="14.42578125" style="100" customWidth="1"/>
    <col min="5654" max="5884" width="9.140625" style="100"/>
    <col min="5885" max="5885" width="18.85546875" style="100" customWidth="1"/>
    <col min="5886" max="5886" width="8" style="100" customWidth="1"/>
    <col min="5887" max="5906" width="11" style="100" customWidth="1"/>
    <col min="5907" max="5907" width="11.42578125" style="100" customWidth="1"/>
    <col min="5908" max="5908" width="11" style="100" customWidth="1"/>
    <col min="5909" max="5909" width="14.42578125" style="100" customWidth="1"/>
    <col min="5910" max="6140" width="9.140625" style="100"/>
    <col min="6141" max="6141" width="18.85546875" style="100" customWidth="1"/>
    <col min="6142" max="6142" width="8" style="100" customWidth="1"/>
    <col min="6143" max="6162" width="11" style="100" customWidth="1"/>
    <col min="6163" max="6163" width="11.42578125" style="100" customWidth="1"/>
    <col min="6164" max="6164" width="11" style="100" customWidth="1"/>
    <col min="6165" max="6165" width="14.42578125" style="100" customWidth="1"/>
    <col min="6166" max="6396" width="9.140625" style="100"/>
    <col min="6397" max="6397" width="18.85546875" style="100" customWidth="1"/>
    <col min="6398" max="6398" width="8" style="100" customWidth="1"/>
    <col min="6399" max="6418" width="11" style="100" customWidth="1"/>
    <col min="6419" max="6419" width="11.42578125" style="100" customWidth="1"/>
    <col min="6420" max="6420" width="11" style="100" customWidth="1"/>
    <col min="6421" max="6421" width="14.42578125" style="100" customWidth="1"/>
    <col min="6422" max="6652" width="9.140625" style="100"/>
    <col min="6653" max="6653" width="18.85546875" style="100" customWidth="1"/>
    <col min="6654" max="6654" width="8" style="100" customWidth="1"/>
    <col min="6655" max="6674" width="11" style="100" customWidth="1"/>
    <col min="6675" max="6675" width="11.42578125" style="100" customWidth="1"/>
    <col min="6676" max="6676" width="11" style="100" customWidth="1"/>
    <col min="6677" max="6677" width="14.42578125" style="100" customWidth="1"/>
    <col min="6678" max="6908" width="9.140625" style="100"/>
    <col min="6909" max="6909" width="18.85546875" style="100" customWidth="1"/>
    <col min="6910" max="6910" width="8" style="100" customWidth="1"/>
    <col min="6911" max="6930" width="11" style="100" customWidth="1"/>
    <col min="6931" max="6931" width="11.42578125" style="100" customWidth="1"/>
    <col min="6932" max="6932" width="11" style="100" customWidth="1"/>
    <col min="6933" max="6933" width="14.42578125" style="100" customWidth="1"/>
    <col min="6934" max="7164" width="9.140625" style="100"/>
    <col min="7165" max="7165" width="18.85546875" style="100" customWidth="1"/>
    <col min="7166" max="7166" width="8" style="100" customWidth="1"/>
    <col min="7167" max="7186" width="11" style="100" customWidth="1"/>
    <col min="7187" max="7187" width="11.42578125" style="100" customWidth="1"/>
    <col min="7188" max="7188" width="11" style="100" customWidth="1"/>
    <col min="7189" max="7189" width="14.42578125" style="100" customWidth="1"/>
    <col min="7190" max="7420" width="9.140625" style="100"/>
    <col min="7421" max="7421" width="18.85546875" style="100" customWidth="1"/>
    <col min="7422" max="7422" width="8" style="100" customWidth="1"/>
    <col min="7423" max="7442" width="11" style="100" customWidth="1"/>
    <col min="7443" max="7443" width="11.42578125" style="100" customWidth="1"/>
    <col min="7444" max="7444" width="11" style="100" customWidth="1"/>
    <col min="7445" max="7445" width="14.42578125" style="100" customWidth="1"/>
    <col min="7446" max="7676" width="9.140625" style="100"/>
    <col min="7677" max="7677" width="18.85546875" style="100" customWidth="1"/>
    <col min="7678" max="7678" width="8" style="100" customWidth="1"/>
    <col min="7679" max="7698" width="11" style="100" customWidth="1"/>
    <col min="7699" max="7699" width="11.42578125" style="100" customWidth="1"/>
    <col min="7700" max="7700" width="11" style="100" customWidth="1"/>
    <col min="7701" max="7701" width="14.42578125" style="100" customWidth="1"/>
    <col min="7702" max="7932" width="9.140625" style="100"/>
    <col min="7933" max="7933" width="18.85546875" style="100" customWidth="1"/>
    <col min="7934" max="7934" width="8" style="100" customWidth="1"/>
    <col min="7935" max="7954" width="11" style="100" customWidth="1"/>
    <col min="7955" max="7955" width="11.42578125" style="100" customWidth="1"/>
    <col min="7956" max="7956" width="11" style="100" customWidth="1"/>
    <col min="7957" max="7957" width="14.42578125" style="100" customWidth="1"/>
    <col min="7958" max="8188" width="9.140625" style="100"/>
    <col min="8189" max="8189" width="18.85546875" style="100" customWidth="1"/>
    <col min="8190" max="8190" width="8" style="100" customWidth="1"/>
    <col min="8191" max="8210" width="11" style="100" customWidth="1"/>
    <col min="8211" max="8211" width="11.42578125" style="100" customWidth="1"/>
    <col min="8212" max="8212" width="11" style="100" customWidth="1"/>
    <col min="8213" max="8213" width="14.42578125" style="100" customWidth="1"/>
    <col min="8214" max="8444" width="9.140625" style="100"/>
    <col min="8445" max="8445" width="18.85546875" style="100" customWidth="1"/>
    <col min="8446" max="8446" width="8" style="100" customWidth="1"/>
    <col min="8447" max="8466" width="11" style="100" customWidth="1"/>
    <col min="8467" max="8467" width="11.42578125" style="100" customWidth="1"/>
    <col min="8468" max="8468" width="11" style="100" customWidth="1"/>
    <col min="8469" max="8469" width="14.42578125" style="100" customWidth="1"/>
    <col min="8470" max="8700" width="9.140625" style="100"/>
    <col min="8701" max="8701" width="18.85546875" style="100" customWidth="1"/>
    <col min="8702" max="8702" width="8" style="100" customWidth="1"/>
    <col min="8703" max="8722" width="11" style="100" customWidth="1"/>
    <col min="8723" max="8723" width="11.42578125" style="100" customWidth="1"/>
    <col min="8724" max="8724" width="11" style="100" customWidth="1"/>
    <col min="8725" max="8725" width="14.42578125" style="100" customWidth="1"/>
    <col min="8726" max="8956" width="9.140625" style="100"/>
    <col min="8957" max="8957" width="18.85546875" style="100" customWidth="1"/>
    <col min="8958" max="8958" width="8" style="100" customWidth="1"/>
    <col min="8959" max="8978" width="11" style="100" customWidth="1"/>
    <col min="8979" max="8979" width="11.42578125" style="100" customWidth="1"/>
    <col min="8980" max="8980" width="11" style="100" customWidth="1"/>
    <col min="8981" max="8981" width="14.42578125" style="100" customWidth="1"/>
    <col min="8982" max="9212" width="9.140625" style="100"/>
    <col min="9213" max="9213" width="18.85546875" style="100" customWidth="1"/>
    <col min="9214" max="9214" width="8" style="100" customWidth="1"/>
    <col min="9215" max="9234" width="11" style="100" customWidth="1"/>
    <col min="9235" max="9235" width="11.42578125" style="100" customWidth="1"/>
    <col min="9236" max="9236" width="11" style="100" customWidth="1"/>
    <col min="9237" max="9237" width="14.42578125" style="100" customWidth="1"/>
    <col min="9238" max="9468" width="9.140625" style="100"/>
    <col min="9469" max="9469" width="18.85546875" style="100" customWidth="1"/>
    <col min="9470" max="9470" width="8" style="100" customWidth="1"/>
    <col min="9471" max="9490" width="11" style="100" customWidth="1"/>
    <col min="9491" max="9491" width="11.42578125" style="100" customWidth="1"/>
    <col min="9492" max="9492" width="11" style="100" customWidth="1"/>
    <col min="9493" max="9493" width="14.42578125" style="100" customWidth="1"/>
    <col min="9494" max="9724" width="9.140625" style="100"/>
    <col min="9725" max="9725" width="18.85546875" style="100" customWidth="1"/>
    <col min="9726" max="9726" width="8" style="100" customWidth="1"/>
    <col min="9727" max="9746" width="11" style="100" customWidth="1"/>
    <col min="9747" max="9747" width="11.42578125" style="100" customWidth="1"/>
    <col min="9748" max="9748" width="11" style="100" customWidth="1"/>
    <col min="9749" max="9749" width="14.42578125" style="100" customWidth="1"/>
    <col min="9750" max="9980" width="9.140625" style="100"/>
    <col min="9981" max="9981" width="18.85546875" style="100" customWidth="1"/>
    <col min="9982" max="9982" width="8" style="100" customWidth="1"/>
    <col min="9983" max="10002" width="11" style="100" customWidth="1"/>
    <col min="10003" max="10003" width="11.42578125" style="100" customWidth="1"/>
    <col min="10004" max="10004" width="11" style="100" customWidth="1"/>
    <col min="10005" max="10005" width="14.42578125" style="100" customWidth="1"/>
    <col min="10006" max="10236" width="9.140625" style="100"/>
    <col min="10237" max="10237" width="18.85546875" style="100" customWidth="1"/>
    <col min="10238" max="10238" width="8" style="100" customWidth="1"/>
    <col min="10239" max="10258" width="11" style="100" customWidth="1"/>
    <col min="10259" max="10259" width="11.42578125" style="100" customWidth="1"/>
    <col min="10260" max="10260" width="11" style="100" customWidth="1"/>
    <col min="10261" max="10261" width="14.42578125" style="100" customWidth="1"/>
    <col min="10262" max="10492" width="9.140625" style="100"/>
    <col min="10493" max="10493" width="18.85546875" style="100" customWidth="1"/>
    <col min="10494" max="10494" width="8" style="100" customWidth="1"/>
    <col min="10495" max="10514" width="11" style="100" customWidth="1"/>
    <col min="10515" max="10515" width="11.42578125" style="100" customWidth="1"/>
    <col min="10516" max="10516" width="11" style="100" customWidth="1"/>
    <col min="10517" max="10517" width="14.42578125" style="100" customWidth="1"/>
    <col min="10518" max="10748" width="9.140625" style="100"/>
    <col min="10749" max="10749" width="18.85546875" style="100" customWidth="1"/>
    <col min="10750" max="10750" width="8" style="100" customWidth="1"/>
    <col min="10751" max="10770" width="11" style="100" customWidth="1"/>
    <col min="10771" max="10771" width="11.42578125" style="100" customWidth="1"/>
    <col min="10772" max="10772" width="11" style="100" customWidth="1"/>
    <col min="10773" max="10773" width="14.42578125" style="100" customWidth="1"/>
    <col min="10774" max="11004" width="9.140625" style="100"/>
    <col min="11005" max="11005" width="18.85546875" style="100" customWidth="1"/>
    <col min="11006" max="11006" width="8" style="100" customWidth="1"/>
    <col min="11007" max="11026" width="11" style="100" customWidth="1"/>
    <col min="11027" max="11027" width="11.42578125" style="100" customWidth="1"/>
    <col min="11028" max="11028" width="11" style="100" customWidth="1"/>
    <col min="11029" max="11029" width="14.42578125" style="100" customWidth="1"/>
    <col min="11030" max="11260" width="9.140625" style="100"/>
    <col min="11261" max="11261" width="18.85546875" style="100" customWidth="1"/>
    <col min="11262" max="11262" width="8" style="100" customWidth="1"/>
    <col min="11263" max="11282" width="11" style="100" customWidth="1"/>
    <col min="11283" max="11283" width="11.42578125" style="100" customWidth="1"/>
    <col min="11284" max="11284" width="11" style="100" customWidth="1"/>
    <col min="11285" max="11285" width="14.42578125" style="100" customWidth="1"/>
    <col min="11286" max="11516" width="9.140625" style="100"/>
    <col min="11517" max="11517" width="18.85546875" style="100" customWidth="1"/>
    <col min="11518" max="11518" width="8" style="100" customWidth="1"/>
    <col min="11519" max="11538" width="11" style="100" customWidth="1"/>
    <col min="11539" max="11539" width="11.42578125" style="100" customWidth="1"/>
    <col min="11540" max="11540" width="11" style="100" customWidth="1"/>
    <col min="11541" max="11541" width="14.42578125" style="100" customWidth="1"/>
    <col min="11542" max="11772" width="9.140625" style="100"/>
    <col min="11773" max="11773" width="18.85546875" style="100" customWidth="1"/>
    <col min="11774" max="11774" width="8" style="100" customWidth="1"/>
    <col min="11775" max="11794" width="11" style="100" customWidth="1"/>
    <col min="11795" max="11795" width="11.42578125" style="100" customWidth="1"/>
    <col min="11796" max="11796" width="11" style="100" customWidth="1"/>
    <col min="11797" max="11797" width="14.42578125" style="100" customWidth="1"/>
    <col min="11798" max="12028" width="9.140625" style="100"/>
    <col min="12029" max="12029" width="18.85546875" style="100" customWidth="1"/>
    <col min="12030" max="12030" width="8" style="100" customWidth="1"/>
    <col min="12031" max="12050" width="11" style="100" customWidth="1"/>
    <col min="12051" max="12051" width="11.42578125" style="100" customWidth="1"/>
    <col min="12052" max="12052" width="11" style="100" customWidth="1"/>
    <col min="12053" max="12053" width="14.42578125" style="100" customWidth="1"/>
    <col min="12054" max="12284" width="9.140625" style="100"/>
    <col min="12285" max="12285" width="18.85546875" style="100" customWidth="1"/>
    <col min="12286" max="12286" width="8" style="100" customWidth="1"/>
    <col min="12287" max="12306" width="11" style="100" customWidth="1"/>
    <col min="12307" max="12307" width="11.42578125" style="100" customWidth="1"/>
    <col min="12308" max="12308" width="11" style="100" customWidth="1"/>
    <col min="12309" max="12309" width="14.42578125" style="100" customWidth="1"/>
    <col min="12310" max="12540" width="9.140625" style="100"/>
    <col min="12541" max="12541" width="18.85546875" style="100" customWidth="1"/>
    <col min="12542" max="12542" width="8" style="100" customWidth="1"/>
    <col min="12543" max="12562" width="11" style="100" customWidth="1"/>
    <col min="12563" max="12563" width="11.42578125" style="100" customWidth="1"/>
    <col min="12564" max="12564" width="11" style="100" customWidth="1"/>
    <col min="12565" max="12565" width="14.42578125" style="100" customWidth="1"/>
    <col min="12566" max="12796" width="9.140625" style="100"/>
    <col min="12797" max="12797" width="18.85546875" style="100" customWidth="1"/>
    <col min="12798" max="12798" width="8" style="100" customWidth="1"/>
    <col min="12799" max="12818" width="11" style="100" customWidth="1"/>
    <col min="12819" max="12819" width="11.42578125" style="100" customWidth="1"/>
    <col min="12820" max="12820" width="11" style="100" customWidth="1"/>
    <col min="12821" max="12821" width="14.42578125" style="100" customWidth="1"/>
    <col min="12822" max="13052" width="9.140625" style="100"/>
    <col min="13053" max="13053" width="18.85546875" style="100" customWidth="1"/>
    <col min="13054" max="13054" width="8" style="100" customWidth="1"/>
    <col min="13055" max="13074" width="11" style="100" customWidth="1"/>
    <col min="13075" max="13075" width="11.42578125" style="100" customWidth="1"/>
    <col min="13076" max="13076" width="11" style="100" customWidth="1"/>
    <col min="13077" max="13077" width="14.42578125" style="100" customWidth="1"/>
    <col min="13078" max="13308" width="9.140625" style="100"/>
    <col min="13309" max="13309" width="18.85546875" style="100" customWidth="1"/>
    <col min="13310" max="13310" width="8" style="100" customWidth="1"/>
    <col min="13311" max="13330" width="11" style="100" customWidth="1"/>
    <col min="13331" max="13331" width="11.42578125" style="100" customWidth="1"/>
    <col min="13332" max="13332" width="11" style="100" customWidth="1"/>
    <col min="13333" max="13333" width="14.42578125" style="100" customWidth="1"/>
    <col min="13334" max="13564" width="9.140625" style="100"/>
    <col min="13565" max="13565" width="18.85546875" style="100" customWidth="1"/>
    <col min="13566" max="13566" width="8" style="100" customWidth="1"/>
    <col min="13567" max="13586" width="11" style="100" customWidth="1"/>
    <col min="13587" max="13587" width="11.42578125" style="100" customWidth="1"/>
    <col min="13588" max="13588" width="11" style="100" customWidth="1"/>
    <col min="13589" max="13589" width="14.42578125" style="100" customWidth="1"/>
    <col min="13590" max="13820" width="9.140625" style="100"/>
    <col min="13821" max="13821" width="18.85546875" style="100" customWidth="1"/>
    <col min="13822" max="13822" width="8" style="100" customWidth="1"/>
    <col min="13823" max="13842" width="11" style="100" customWidth="1"/>
    <col min="13843" max="13843" width="11.42578125" style="100" customWidth="1"/>
    <col min="13844" max="13844" width="11" style="100" customWidth="1"/>
    <col min="13845" max="13845" width="14.42578125" style="100" customWidth="1"/>
    <col min="13846" max="14076" width="9.140625" style="100"/>
    <col min="14077" max="14077" width="18.85546875" style="100" customWidth="1"/>
    <col min="14078" max="14078" width="8" style="100" customWidth="1"/>
    <col min="14079" max="14098" width="11" style="100" customWidth="1"/>
    <col min="14099" max="14099" width="11.42578125" style="100" customWidth="1"/>
    <col min="14100" max="14100" width="11" style="100" customWidth="1"/>
    <col min="14101" max="14101" width="14.42578125" style="100" customWidth="1"/>
    <col min="14102" max="14332" width="9.140625" style="100"/>
    <col min="14333" max="14333" width="18.85546875" style="100" customWidth="1"/>
    <col min="14334" max="14334" width="8" style="100" customWidth="1"/>
    <col min="14335" max="14354" width="11" style="100" customWidth="1"/>
    <col min="14355" max="14355" width="11.42578125" style="100" customWidth="1"/>
    <col min="14356" max="14356" width="11" style="100" customWidth="1"/>
    <col min="14357" max="14357" width="14.42578125" style="100" customWidth="1"/>
    <col min="14358" max="14588" width="9.140625" style="100"/>
    <col min="14589" max="14589" width="18.85546875" style="100" customWidth="1"/>
    <col min="14590" max="14590" width="8" style="100" customWidth="1"/>
    <col min="14591" max="14610" width="11" style="100" customWidth="1"/>
    <col min="14611" max="14611" width="11.42578125" style="100" customWidth="1"/>
    <col min="14612" max="14612" width="11" style="100" customWidth="1"/>
    <col min="14613" max="14613" width="14.42578125" style="100" customWidth="1"/>
    <col min="14614" max="14844" width="9.140625" style="100"/>
    <col min="14845" max="14845" width="18.85546875" style="100" customWidth="1"/>
    <col min="14846" max="14846" width="8" style="100" customWidth="1"/>
    <col min="14847" max="14866" width="11" style="100" customWidth="1"/>
    <col min="14867" max="14867" width="11.42578125" style="100" customWidth="1"/>
    <col min="14868" max="14868" width="11" style="100" customWidth="1"/>
    <col min="14869" max="14869" width="14.42578125" style="100" customWidth="1"/>
    <col min="14870" max="15100" width="9.140625" style="100"/>
    <col min="15101" max="15101" width="18.85546875" style="100" customWidth="1"/>
    <col min="15102" max="15102" width="8" style="100" customWidth="1"/>
    <col min="15103" max="15122" width="11" style="100" customWidth="1"/>
    <col min="15123" max="15123" width="11.42578125" style="100" customWidth="1"/>
    <col min="15124" max="15124" width="11" style="100" customWidth="1"/>
    <col min="15125" max="15125" width="14.42578125" style="100" customWidth="1"/>
    <col min="15126" max="15356" width="9.140625" style="100"/>
    <col min="15357" max="15357" width="18.85546875" style="100" customWidth="1"/>
    <col min="15358" max="15358" width="8" style="100" customWidth="1"/>
    <col min="15359" max="15378" width="11" style="100" customWidth="1"/>
    <col min="15379" max="15379" width="11.42578125" style="100" customWidth="1"/>
    <col min="15380" max="15380" width="11" style="100" customWidth="1"/>
    <col min="15381" max="15381" width="14.42578125" style="100" customWidth="1"/>
    <col min="15382" max="15612" width="9.140625" style="100"/>
    <col min="15613" max="15613" width="18.85546875" style="100" customWidth="1"/>
    <col min="15614" max="15614" width="8" style="100" customWidth="1"/>
    <col min="15615" max="15634" width="11" style="100" customWidth="1"/>
    <col min="15635" max="15635" width="11.42578125" style="100" customWidth="1"/>
    <col min="15636" max="15636" width="11" style="100" customWidth="1"/>
    <col min="15637" max="15637" width="14.42578125" style="100" customWidth="1"/>
    <col min="15638" max="15868" width="9.140625" style="100"/>
    <col min="15869" max="15869" width="18.85546875" style="100" customWidth="1"/>
    <col min="15870" max="15870" width="8" style="100" customWidth="1"/>
    <col min="15871" max="15890" width="11" style="100" customWidth="1"/>
    <col min="15891" max="15891" width="11.42578125" style="100" customWidth="1"/>
    <col min="15892" max="15892" width="11" style="100" customWidth="1"/>
    <col min="15893" max="15893" width="14.42578125" style="100" customWidth="1"/>
    <col min="15894" max="16124" width="9.140625" style="100"/>
    <col min="16125" max="16125" width="18.85546875" style="100" customWidth="1"/>
    <col min="16126" max="16126" width="8" style="100" customWidth="1"/>
    <col min="16127" max="16146" width="11" style="100" customWidth="1"/>
    <col min="16147" max="16147" width="11.42578125" style="100" customWidth="1"/>
    <col min="16148" max="16148" width="11" style="100" customWidth="1"/>
    <col min="16149" max="16149" width="14.42578125" style="100" customWidth="1"/>
    <col min="16150" max="16384" width="9.140625" style="100"/>
  </cols>
  <sheetData>
    <row r="1" spans="2:22" s="112" customFormat="1" ht="18" customHeight="1" x14ac:dyDescent="0.15">
      <c r="C1" s="113"/>
      <c r="D1" s="113"/>
      <c r="E1" s="113"/>
      <c r="F1" s="113"/>
    </row>
    <row r="2" spans="2:22" s="112" customFormat="1" ht="18" customHeight="1" x14ac:dyDescent="0.15">
      <c r="C2" s="113"/>
      <c r="D2" s="113"/>
      <c r="E2" s="113"/>
      <c r="F2" s="113"/>
      <c r="S2" s="128" t="s">
        <v>435</v>
      </c>
      <c r="T2" s="114"/>
      <c r="V2" s="114"/>
    </row>
    <row r="3" spans="2:22" s="107" customFormat="1" ht="21" customHeight="1" x14ac:dyDescent="0.15">
      <c r="B3" s="531" t="s">
        <v>362</v>
      </c>
      <c r="C3" s="531"/>
      <c r="D3" s="531"/>
      <c r="E3" s="531"/>
      <c r="F3" s="531"/>
      <c r="G3" s="531"/>
      <c r="H3" s="531"/>
      <c r="I3" s="531"/>
      <c r="J3" s="531"/>
      <c r="K3" s="531"/>
      <c r="L3" s="531"/>
      <c r="M3" s="531"/>
      <c r="N3" s="531"/>
      <c r="O3" s="531"/>
      <c r="P3" s="531"/>
      <c r="Q3" s="531"/>
      <c r="R3" s="531"/>
      <c r="S3" s="531"/>
    </row>
    <row r="4" spans="2:22" s="107" customFormat="1" ht="17.25" customHeight="1" x14ac:dyDescent="0.15">
      <c r="B4" s="102"/>
      <c r="C4" s="109"/>
      <c r="D4" s="115"/>
      <c r="E4" s="115"/>
      <c r="F4" s="115"/>
      <c r="S4" s="352" t="s">
        <v>183</v>
      </c>
    </row>
    <row r="5" spans="2:22" ht="15.95" customHeight="1" x14ac:dyDescent="0.15">
      <c r="B5" s="532" t="s">
        <v>184</v>
      </c>
      <c r="C5" s="533"/>
      <c r="D5" s="537" t="s">
        <v>206</v>
      </c>
      <c r="E5" s="537"/>
      <c r="F5" s="537"/>
      <c r="G5" s="537"/>
      <c r="H5" s="537"/>
      <c r="I5" s="537"/>
      <c r="J5" s="537"/>
      <c r="K5" s="537"/>
      <c r="L5" s="537"/>
      <c r="M5" s="537"/>
      <c r="N5" s="537"/>
      <c r="O5" s="537"/>
      <c r="P5" s="537"/>
      <c r="Q5" s="537"/>
      <c r="R5" s="537"/>
      <c r="S5" s="538" t="s">
        <v>177</v>
      </c>
    </row>
    <row r="6" spans="2:22" ht="15" customHeight="1" x14ac:dyDescent="0.15">
      <c r="B6" s="534"/>
      <c r="C6" s="535"/>
      <c r="D6" s="140" t="s">
        <v>43</v>
      </c>
      <c r="E6" s="130" t="s">
        <v>7</v>
      </c>
      <c r="F6" s="130" t="s">
        <v>8</v>
      </c>
      <c r="G6" s="130" t="s">
        <v>9</v>
      </c>
      <c r="H6" s="130" t="s">
        <v>10</v>
      </c>
      <c r="I6" s="130" t="s">
        <v>11</v>
      </c>
      <c r="J6" s="130" t="s">
        <v>12</v>
      </c>
      <c r="K6" s="130" t="s">
        <v>13</v>
      </c>
      <c r="L6" s="130" t="s">
        <v>14</v>
      </c>
      <c r="M6" s="130" t="s">
        <v>15</v>
      </c>
      <c r="N6" s="130" t="s">
        <v>16</v>
      </c>
      <c r="O6" s="130" t="s">
        <v>17</v>
      </c>
      <c r="P6" s="130" t="s">
        <v>18</v>
      </c>
      <c r="Q6" s="130" t="s">
        <v>19</v>
      </c>
      <c r="R6" s="130" t="s">
        <v>20</v>
      </c>
      <c r="S6" s="539"/>
    </row>
    <row r="7" spans="2:22" ht="15" customHeight="1" x14ac:dyDescent="0.15">
      <c r="B7" s="571"/>
      <c r="C7" s="572"/>
      <c r="D7" s="141" t="s">
        <v>44</v>
      </c>
      <c r="E7" s="133" t="s">
        <v>35</v>
      </c>
      <c r="F7" s="133" t="s">
        <v>45</v>
      </c>
      <c r="G7" s="133" t="s">
        <v>46</v>
      </c>
      <c r="H7" s="133" t="s">
        <v>47</v>
      </c>
      <c r="I7" s="133" t="s">
        <v>48</v>
      </c>
      <c r="J7" s="133" t="s">
        <v>49</v>
      </c>
      <c r="K7" s="133" t="s">
        <v>50</v>
      </c>
      <c r="L7" s="133" t="s">
        <v>51</v>
      </c>
      <c r="M7" s="133" t="s">
        <v>52</v>
      </c>
      <c r="N7" s="133" t="s">
        <v>53</v>
      </c>
      <c r="O7" s="133" t="s">
        <v>54</v>
      </c>
      <c r="P7" s="133" t="s">
        <v>55</v>
      </c>
      <c r="Q7" s="133" t="s">
        <v>56</v>
      </c>
      <c r="R7" s="133" t="s">
        <v>57</v>
      </c>
      <c r="S7" s="573"/>
    </row>
    <row r="8" spans="2:22" ht="15" customHeight="1" x14ac:dyDescent="0.15">
      <c r="B8" s="116" t="s">
        <v>207</v>
      </c>
      <c r="C8" s="117" t="s">
        <v>208</v>
      </c>
      <c r="D8" s="118">
        <f>'第8-3号'!F12</f>
        <v>24695</v>
      </c>
      <c r="E8" s="119">
        <f>'第8-3号'!G12</f>
        <v>24215</v>
      </c>
      <c r="F8" s="119">
        <f>'第8-3号'!H12</f>
        <v>23689</v>
      </c>
      <c r="G8" s="119">
        <f>'第8-3号'!I12</f>
        <v>23203</v>
      </c>
      <c r="H8" s="119">
        <f>'第8-3号'!J12</f>
        <v>22776</v>
      </c>
      <c r="I8" s="119">
        <f>'第8-3号'!K12</f>
        <v>22357</v>
      </c>
      <c r="J8" s="119">
        <f>'第8-3号'!L12</f>
        <v>21850</v>
      </c>
      <c r="K8" s="119">
        <f>'第8-3号'!M12</f>
        <v>21343</v>
      </c>
      <c r="L8" s="119">
        <f>'第8-3号'!F28</f>
        <v>20836</v>
      </c>
      <c r="M8" s="119">
        <f>'第8-3号'!G28</f>
        <v>20327</v>
      </c>
      <c r="N8" s="119">
        <f>'第8-3号'!H28</f>
        <v>19817</v>
      </c>
      <c r="O8" s="119">
        <f>'第8-3号'!I28</f>
        <v>19307</v>
      </c>
      <c r="P8" s="119">
        <f>'第8-3号'!J28</f>
        <v>18797</v>
      </c>
      <c r="Q8" s="119">
        <f>'第8-3号'!K28</f>
        <v>18287</v>
      </c>
      <c r="R8" s="119">
        <f>'第8-3号'!L28</f>
        <v>17776</v>
      </c>
      <c r="S8" s="120">
        <f>SUM(D8:R8)</f>
        <v>319275</v>
      </c>
    </row>
    <row r="9" spans="2:22" ht="15" customHeight="1" x14ac:dyDescent="0.15">
      <c r="B9" s="568"/>
      <c r="C9" s="245" t="s">
        <v>186</v>
      </c>
      <c r="D9" s="236"/>
      <c r="E9" s="236"/>
      <c r="F9" s="236"/>
      <c r="G9" s="236"/>
      <c r="H9" s="236"/>
      <c r="I9" s="236"/>
      <c r="J9" s="236"/>
      <c r="K9" s="236"/>
      <c r="L9" s="236"/>
      <c r="M9" s="236"/>
      <c r="N9" s="236"/>
      <c r="O9" s="236"/>
      <c r="P9" s="236"/>
      <c r="Q9" s="236"/>
      <c r="R9" s="236"/>
      <c r="S9" s="237"/>
    </row>
    <row r="10" spans="2:22" ht="15" customHeight="1" x14ac:dyDescent="0.15">
      <c r="B10" s="568"/>
      <c r="C10" s="110" t="s">
        <v>209</v>
      </c>
      <c r="D10" s="238"/>
      <c r="E10" s="238"/>
      <c r="F10" s="238"/>
      <c r="G10" s="238"/>
      <c r="H10" s="238"/>
      <c r="I10" s="238"/>
      <c r="J10" s="238"/>
      <c r="K10" s="238"/>
      <c r="L10" s="238"/>
      <c r="M10" s="238"/>
      <c r="N10" s="238"/>
      <c r="O10" s="238"/>
      <c r="P10" s="238"/>
      <c r="Q10" s="238"/>
      <c r="R10" s="238"/>
      <c r="S10" s="239"/>
    </row>
    <row r="11" spans="2:22" ht="15" customHeight="1" x14ac:dyDescent="0.15">
      <c r="B11" s="530"/>
      <c r="C11" s="103" t="s">
        <v>187</v>
      </c>
      <c r="D11" s="240"/>
      <c r="E11" s="240"/>
      <c r="F11" s="240"/>
      <c r="G11" s="240"/>
      <c r="H11" s="240"/>
      <c r="I11" s="240"/>
      <c r="J11" s="240"/>
      <c r="K11" s="240"/>
      <c r="L11" s="240"/>
      <c r="M11" s="240"/>
      <c r="N11" s="240"/>
      <c r="O11" s="240"/>
      <c r="P11" s="240"/>
      <c r="Q11" s="240"/>
      <c r="R11" s="240"/>
      <c r="S11" s="241"/>
    </row>
    <row r="12" spans="2:22" ht="15" customHeight="1" x14ac:dyDescent="0.15">
      <c r="B12" s="529"/>
      <c r="C12" s="245" t="s">
        <v>186</v>
      </c>
      <c r="D12" s="242"/>
      <c r="E12" s="242"/>
      <c r="F12" s="242"/>
      <c r="G12" s="242"/>
      <c r="H12" s="242"/>
      <c r="I12" s="242"/>
      <c r="J12" s="242"/>
      <c r="K12" s="242"/>
      <c r="L12" s="242"/>
      <c r="M12" s="242"/>
      <c r="N12" s="242"/>
      <c r="O12" s="242"/>
      <c r="P12" s="242"/>
      <c r="Q12" s="242"/>
      <c r="R12" s="242"/>
      <c r="S12" s="243"/>
    </row>
    <row r="13" spans="2:22" ht="15" customHeight="1" x14ac:dyDescent="0.15">
      <c r="B13" s="568"/>
      <c r="C13" s="110" t="s">
        <v>209</v>
      </c>
      <c r="D13" s="238"/>
      <c r="E13" s="238"/>
      <c r="F13" s="238"/>
      <c r="G13" s="238"/>
      <c r="H13" s="238"/>
      <c r="I13" s="238"/>
      <c r="J13" s="238"/>
      <c r="K13" s="238"/>
      <c r="L13" s="238"/>
      <c r="M13" s="238"/>
      <c r="N13" s="238"/>
      <c r="O13" s="238"/>
      <c r="P13" s="238"/>
      <c r="Q13" s="238"/>
      <c r="R13" s="238"/>
      <c r="S13" s="239"/>
    </row>
    <row r="14" spans="2:22" ht="15" customHeight="1" x14ac:dyDescent="0.15">
      <c r="B14" s="530"/>
      <c r="C14" s="103" t="s">
        <v>187</v>
      </c>
      <c r="D14" s="240"/>
      <c r="E14" s="240"/>
      <c r="F14" s="240"/>
      <c r="G14" s="240"/>
      <c r="H14" s="240"/>
      <c r="I14" s="240"/>
      <c r="J14" s="240"/>
      <c r="K14" s="240"/>
      <c r="L14" s="240"/>
      <c r="M14" s="240"/>
      <c r="N14" s="240"/>
      <c r="O14" s="240"/>
      <c r="P14" s="240"/>
      <c r="Q14" s="240"/>
      <c r="R14" s="240"/>
      <c r="S14" s="241"/>
    </row>
    <row r="15" spans="2:22" ht="15" customHeight="1" x14ac:dyDescent="0.15">
      <c r="B15" s="529"/>
      <c r="C15" s="245" t="s">
        <v>186</v>
      </c>
      <c r="D15" s="242"/>
      <c r="E15" s="242"/>
      <c r="F15" s="242"/>
      <c r="G15" s="242"/>
      <c r="H15" s="242"/>
      <c r="I15" s="242"/>
      <c r="J15" s="242"/>
      <c r="K15" s="242"/>
      <c r="L15" s="242"/>
      <c r="M15" s="242"/>
      <c r="N15" s="242"/>
      <c r="O15" s="242"/>
      <c r="P15" s="242"/>
      <c r="Q15" s="242"/>
      <c r="R15" s="242"/>
      <c r="S15" s="243"/>
    </row>
    <row r="16" spans="2:22" ht="15" customHeight="1" x14ac:dyDescent="0.15">
      <c r="B16" s="568"/>
      <c r="C16" s="110" t="s">
        <v>209</v>
      </c>
      <c r="D16" s="238"/>
      <c r="E16" s="238"/>
      <c r="F16" s="238"/>
      <c r="G16" s="238"/>
      <c r="H16" s="238"/>
      <c r="I16" s="238"/>
      <c r="J16" s="238"/>
      <c r="K16" s="238"/>
      <c r="L16" s="238"/>
      <c r="M16" s="238"/>
      <c r="N16" s="238"/>
      <c r="O16" s="238"/>
      <c r="P16" s="238"/>
      <c r="Q16" s="238"/>
      <c r="R16" s="238"/>
      <c r="S16" s="239"/>
    </row>
    <row r="17" spans="2:19" ht="15" customHeight="1" x14ac:dyDescent="0.15">
      <c r="B17" s="530"/>
      <c r="C17" s="103" t="s">
        <v>187</v>
      </c>
      <c r="D17" s="240"/>
      <c r="E17" s="240"/>
      <c r="F17" s="240"/>
      <c r="G17" s="240"/>
      <c r="H17" s="240"/>
      <c r="I17" s="240"/>
      <c r="J17" s="240"/>
      <c r="K17" s="240"/>
      <c r="L17" s="240"/>
      <c r="M17" s="240"/>
      <c r="N17" s="240"/>
      <c r="O17" s="240"/>
      <c r="P17" s="240"/>
      <c r="Q17" s="240"/>
      <c r="R17" s="240"/>
      <c r="S17" s="241"/>
    </row>
    <row r="18" spans="2:19" ht="15" customHeight="1" x14ac:dyDescent="0.15">
      <c r="B18" s="529"/>
      <c r="C18" s="245" t="s">
        <v>186</v>
      </c>
      <c r="D18" s="242"/>
      <c r="E18" s="242"/>
      <c r="F18" s="242"/>
      <c r="G18" s="242"/>
      <c r="H18" s="242"/>
      <c r="I18" s="242"/>
      <c r="J18" s="242"/>
      <c r="K18" s="242"/>
      <c r="L18" s="242"/>
      <c r="M18" s="242"/>
      <c r="N18" s="242"/>
      <c r="O18" s="242"/>
      <c r="P18" s="242"/>
      <c r="Q18" s="242"/>
      <c r="R18" s="242"/>
      <c r="S18" s="243"/>
    </row>
    <row r="19" spans="2:19" ht="15" customHeight="1" x14ac:dyDescent="0.15">
      <c r="B19" s="568"/>
      <c r="C19" s="110" t="s">
        <v>209</v>
      </c>
      <c r="D19" s="238"/>
      <c r="E19" s="238"/>
      <c r="F19" s="238"/>
      <c r="G19" s="238"/>
      <c r="H19" s="238"/>
      <c r="I19" s="238"/>
      <c r="J19" s="238"/>
      <c r="K19" s="238"/>
      <c r="L19" s="238"/>
      <c r="M19" s="238"/>
      <c r="N19" s="238"/>
      <c r="O19" s="238"/>
      <c r="P19" s="238"/>
      <c r="Q19" s="238"/>
      <c r="R19" s="238"/>
      <c r="S19" s="239"/>
    </row>
    <row r="20" spans="2:19" ht="15" customHeight="1" x14ac:dyDescent="0.15">
      <c r="B20" s="530"/>
      <c r="C20" s="103" t="s">
        <v>187</v>
      </c>
      <c r="D20" s="240"/>
      <c r="E20" s="240"/>
      <c r="F20" s="240"/>
      <c r="G20" s="240"/>
      <c r="H20" s="240"/>
      <c r="I20" s="240"/>
      <c r="J20" s="240"/>
      <c r="K20" s="240"/>
      <c r="L20" s="240"/>
      <c r="M20" s="240"/>
      <c r="N20" s="240"/>
      <c r="O20" s="240"/>
      <c r="P20" s="240"/>
      <c r="Q20" s="240"/>
      <c r="R20" s="240"/>
      <c r="S20" s="241"/>
    </row>
    <row r="21" spans="2:19" ht="15" customHeight="1" x14ac:dyDescent="0.15">
      <c r="B21" s="529"/>
      <c r="C21" s="245" t="s">
        <v>186</v>
      </c>
      <c r="D21" s="242"/>
      <c r="E21" s="242"/>
      <c r="F21" s="242"/>
      <c r="G21" s="242"/>
      <c r="H21" s="242"/>
      <c r="I21" s="242"/>
      <c r="J21" s="242"/>
      <c r="K21" s="242"/>
      <c r="L21" s="242"/>
      <c r="M21" s="242"/>
      <c r="N21" s="242"/>
      <c r="O21" s="242"/>
      <c r="P21" s="242"/>
      <c r="Q21" s="242"/>
      <c r="R21" s="242"/>
      <c r="S21" s="243"/>
    </row>
    <row r="22" spans="2:19" ht="15" customHeight="1" x14ac:dyDescent="0.15">
      <c r="B22" s="568"/>
      <c r="C22" s="110" t="s">
        <v>209</v>
      </c>
      <c r="D22" s="238"/>
      <c r="E22" s="238"/>
      <c r="F22" s="238"/>
      <c r="G22" s="238"/>
      <c r="H22" s="238"/>
      <c r="I22" s="238"/>
      <c r="J22" s="238"/>
      <c r="K22" s="238"/>
      <c r="L22" s="238"/>
      <c r="M22" s="238"/>
      <c r="N22" s="238"/>
      <c r="O22" s="238"/>
      <c r="P22" s="238"/>
      <c r="Q22" s="238"/>
      <c r="R22" s="238"/>
      <c r="S22" s="239"/>
    </row>
    <row r="23" spans="2:19" ht="15" customHeight="1" x14ac:dyDescent="0.15">
      <c r="B23" s="530"/>
      <c r="C23" s="103" t="s">
        <v>187</v>
      </c>
      <c r="D23" s="240"/>
      <c r="E23" s="240"/>
      <c r="F23" s="240"/>
      <c r="G23" s="240"/>
      <c r="H23" s="240"/>
      <c r="I23" s="240"/>
      <c r="J23" s="240"/>
      <c r="K23" s="240"/>
      <c r="L23" s="240"/>
      <c r="M23" s="240"/>
      <c r="N23" s="240"/>
      <c r="O23" s="240"/>
      <c r="P23" s="240"/>
      <c r="Q23" s="240"/>
      <c r="R23" s="240"/>
      <c r="S23" s="241"/>
    </row>
    <row r="24" spans="2:19" ht="15" customHeight="1" x14ac:dyDescent="0.15">
      <c r="B24" s="529"/>
      <c r="C24" s="245" t="s">
        <v>186</v>
      </c>
      <c r="D24" s="242"/>
      <c r="E24" s="242"/>
      <c r="F24" s="242"/>
      <c r="G24" s="242"/>
      <c r="H24" s="242"/>
      <c r="I24" s="242"/>
      <c r="J24" s="242"/>
      <c r="K24" s="242"/>
      <c r="L24" s="242"/>
      <c r="M24" s="242"/>
      <c r="N24" s="242"/>
      <c r="O24" s="242"/>
      <c r="P24" s="242"/>
      <c r="Q24" s="242"/>
      <c r="R24" s="242"/>
      <c r="S24" s="243"/>
    </row>
    <row r="25" spans="2:19" ht="15" customHeight="1" x14ac:dyDescent="0.15">
      <c r="B25" s="568"/>
      <c r="C25" s="110" t="s">
        <v>209</v>
      </c>
      <c r="D25" s="238"/>
      <c r="E25" s="238"/>
      <c r="F25" s="238"/>
      <c r="G25" s="238"/>
      <c r="H25" s="238"/>
      <c r="I25" s="238"/>
      <c r="J25" s="238"/>
      <c r="K25" s="238"/>
      <c r="L25" s="238"/>
      <c r="M25" s="238"/>
      <c r="N25" s="238"/>
      <c r="O25" s="238"/>
      <c r="P25" s="238"/>
      <c r="Q25" s="238"/>
      <c r="R25" s="238"/>
      <c r="S25" s="239"/>
    </row>
    <row r="26" spans="2:19" ht="15" customHeight="1" x14ac:dyDescent="0.15">
      <c r="B26" s="530"/>
      <c r="C26" s="103" t="s">
        <v>187</v>
      </c>
      <c r="D26" s="240"/>
      <c r="E26" s="240"/>
      <c r="F26" s="240"/>
      <c r="G26" s="240"/>
      <c r="H26" s="240"/>
      <c r="I26" s="240"/>
      <c r="J26" s="240"/>
      <c r="K26" s="240"/>
      <c r="L26" s="240"/>
      <c r="M26" s="240"/>
      <c r="N26" s="240"/>
      <c r="O26" s="240"/>
      <c r="P26" s="240"/>
      <c r="Q26" s="240"/>
      <c r="R26" s="240"/>
      <c r="S26" s="241"/>
    </row>
    <row r="27" spans="2:19" ht="15" customHeight="1" x14ac:dyDescent="0.15">
      <c r="B27" s="529"/>
      <c r="C27" s="245" t="s">
        <v>186</v>
      </c>
      <c r="D27" s="242"/>
      <c r="E27" s="242"/>
      <c r="F27" s="242"/>
      <c r="G27" s="242"/>
      <c r="H27" s="242"/>
      <c r="I27" s="242"/>
      <c r="J27" s="242"/>
      <c r="K27" s="242"/>
      <c r="L27" s="242"/>
      <c r="M27" s="242"/>
      <c r="N27" s="242"/>
      <c r="O27" s="242"/>
      <c r="P27" s="242"/>
      <c r="Q27" s="242"/>
      <c r="R27" s="242"/>
      <c r="S27" s="243"/>
    </row>
    <row r="28" spans="2:19" ht="15" customHeight="1" x14ac:dyDescent="0.15">
      <c r="B28" s="568"/>
      <c r="C28" s="110" t="s">
        <v>209</v>
      </c>
      <c r="D28" s="238"/>
      <c r="E28" s="238"/>
      <c r="F28" s="238"/>
      <c r="G28" s="238"/>
      <c r="H28" s="238"/>
      <c r="I28" s="238"/>
      <c r="J28" s="238"/>
      <c r="K28" s="238"/>
      <c r="L28" s="238"/>
      <c r="M28" s="238"/>
      <c r="N28" s="238"/>
      <c r="O28" s="238"/>
      <c r="P28" s="238"/>
      <c r="Q28" s="238"/>
      <c r="R28" s="238"/>
      <c r="S28" s="239"/>
    </row>
    <row r="29" spans="2:19" ht="15" customHeight="1" x14ac:dyDescent="0.15">
      <c r="B29" s="530"/>
      <c r="C29" s="103" t="s">
        <v>187</v>
      </c>
      <c r="D29" s="240"/>
      <c r="E29" s="240"/>
      <c r="F29" s="240"/>
      <c r="G29" s="240"/>
      <c r="H29" s="240"/>
      <c r="I29" s="240"/>
      <c r="J29" s="240"/>
      <c r="K29" s="240"/>
      <c r="L29" s="240"/>
      <c r="M29" s="240"/>
      <c r="N29" s="240"/>
      <c r="O29" s="240"/>
      <c r="P29" s="240"/>
      <c r="Q29" s="240"/>
      <c r="R29" s="240"/>
      <c r="S29" s="241"/>
    </row>
    <row r="30" spans="2:19" ht="15" customHeight="1" x14ac:dyDescent="0.15">
      <c r="B30" s="529"/>
      <c r="C30" s="245" t="s">
        <v>186</v>
      </c>
      <c r="D30" s="242"/>
      <c r="E30" s="242"/>
      <c r="F30" s="242"/>
      <c r="G30" s="242"/>
      <c r="H30" s="242"/>
      <c r="I30" s="242"/>
      <c r="J30" s="242"/>
      <c r="K30" s="242"/>
      <c r="L30" s="242"/>
      <c r="M30" s="242"/>
      <c r="N30" s="242"/>
      <c r="O30" s="242"/>
      <c r="P30" s="242"/>
      <c r="Q30" s="242"/>
      <c r="R30" s="242"/>
      <c r="S30" s="243"/>
    </row>
    <row r="31" spans="2:19" ht="15" customHeight="1" x14ac:dyDescent="0.15">
      <c r="B31" s="568"/>
      <c r="C31" s="110" t="s">
        <v>209</v>
      </c>
      <c r="D31" s="238"/>
      <c r="E31" s="238"/>
      <c r="F31" s="238"/>
      <c r="G31" s="238"/>
      <c r="H31" s="238"/>
      <c r="I31" s="238"/>
      <c r="J31" s="238"/>
      <c r="K31" s="238"/>
      <c r="L31" s="238"/>
      <c r="M31" s="238"/>
      <c r="N31" s="238"/>
      <c r="O31" s="238"/>
      <c r="P31" s="238"/>
      <c r="Q31" s="238"/>
      <c r="R31" s="238"/>
      <c r="S31" s="239"/>
    </row>
    <row r="32" spans="2:19" ht="15" customHeight="1" x14ac:dyDescent="0.15">
      <c r="B32" s="530"/>
      <c r="C32" s="103" t="s">
        <v>187</v>
      </c>
      <c r="D32" s="240"/>
      <c r="E32" s="240"/>
      <c r="F32" s="240"/>
      <c r="G32" s="240"/>
      <c r="H32" s="240"/>
      <c r="I32" s="240"/>
      <c r="J32" s="240"/>
      <c r="K32" s="240"/>
      <c r="L32" s="240"/>
      <c r="M32" s="240"/>
      <c r="N32" s="240"/>
      <c r="O32" s="240"/>
      <c r="P32" s="240"/>
      <c r="Q32" s="240"/>
      <c r="R32" s="240"/>
      <c r="S32" s="241"/>
    </row>
    <row r="33" spans="2:19" ht="15" customHeight="1" x14ac:dyDescent="0.15">
      <c r="B33" s="529"/>
      <c r="C33" s="245" t="s">
        <v>186</v>
      </c>
      <c r="D33" s="242"/>
      <c r="E33" s="242"/>
      <c r="F33" s="242"/>
      <c r="G33" s="242"/>
      <c r="H33" s="242"/>
      <c r="I33" s="242"/>
      <c r="J33" s="242"/>
      <c r="K33" s="242"/>
      <c r="L33" s="242"/>
      <c r="M33" s="242"/>
      <c r="N33" s="242"/>
      <c r="O33" s="242"/>
      <c r="P33" s="242"/>
      <c r="Q33" s="242"/>
      <c r="R33" s="242"/>
      <c r="S33" s="243"/>
    </row>
    <row r="34" spans="2:19" ht="15" customHeight="1" x14ac:dyDescent="0.15">
      <c r="B34" s="568"/>
      <c r="C34" s="110" t="s">
        <v>209</v>
      </c>
      <c r="D34" s="238"/>
      <c r="E34" s="238"/>
      <c r="F34" s="238"/>
      <c r="G34" s="238"/>
      <c r="H34" s="238"/>
      <c r="I34" s="238"/>
      <c r="J34" s="238"/>
      <c r="K34" s="238"/>
      <c r="L34" s="238"/>
      <c r="M34" s="238"/>
      <c r="N34" s="238"/>
      <c r="O34" s="238"/>
      <c r="P34" s="238"/>
      <c r="Q34" s="238"/>
      <c r="R34" s="238"/>
      <c r="S34" s="239"/>
    </row>
    <row r="35" spans="2:19" ht="15" customHeight="1" x14ac:dyDescent="0.15">
      <c r="B35" s="530"/>
      <c r="C35" s="103" t="s">
        <v>187</v>
      </c>
      <c r="D35" s="240"/>
      <c r="E35" s="240"/>
      <c r="F35" s="240"/>
      <c r="G35" s="240"/>
      <c r="H35" s="240"/>
      <c r="I35" s="240"/>
      <c r="J35" s="240"/>
      <c r="K35" s="240"/>
      <c r="L35" s="240"/>
      <c r="M35" s="240"/>
      <c r="N35" s="240"/>
      <c r="O35" s="240"/>
      <c r="P35" s="240"/>
      <c r="Q35" s="240"/>
      <c r="R35" s="240"/>
      <c r="S35" s="241"/>
    </row>
    <row r="36" spans="2:19" ht="15" customHeight="1" x14ac:dyDescent="0.15">
      <c r="B36" s="529"/>
      <c r="C36" s="245" t="s">
        <v>186</v>
      </c>
      <c r="D36" s="242"/>
      <c r="E36" s="242"/>
      <c r="F36" s="242"/>
      <c r="G36" s="242"/>
      <c r="H36" s="242"/>
      <c r="I36" s="242"/>
      <c r="J36" s="242"/>
      <c r="K36" s="242"/>
      <c r="L36" s="242"/>
      <c r="M36" s="242"/>
      <c r="N36" s="242"/>
      <c r="O36" s="242"/>
      <c r="P36" s="242"/>
      <c r="Q36" s="242"/>
      <c r="R36" s="242"/>
      <c r="S36" s="243"/>
    </row>
    <row r="37" spans="2:19" ht="15" customHeight="1" x14ac:dyDescent="0.15">
      <c r="B37" s="568"/>
      <c r="C37" s="110" t="s">
        <v>209</v>
      </c>
      <c r="D37" s="238"/>
      <c r="E37" s="238"/>
      <c r="F37" s="238"/>
      <c r="G37" s="238"/>
      <c r="H37" s="238"/>
      <c r="I37" s="238"/>
      <c r="J37" s="238"/>
      <c r="K37" s="238"/>
      <c r="L37" s="238"/>
      <c r="M37" s="238"/>
      <c r="N37" s="238"/>
      <c r="O37" s="238"/>
      <c r="P37" s="238"/>
      <c r="Q37" s="238"/>
      <c r="R37" s="238"/>
      <c r="S37" s="239"/>
    </row>
    <row r="38" spans="2:19" ht="15" customHeight="1" x14ac:dyDescent="0.15">
      <c r="B38" s="530"/>
      <c r="C38" s="103" t="s">
        <v>187</v>
      </c>
      <c r="D38" s="240"/>
      <c r="E38" s="240"/>
      <c r="F38" s="240"/>
      <c r="G38" s="240"/>
      <c r="H38" s="240"/>
      <c r="I38" s="240"/>
      <c r="J38" s="240"/>
      <c r="K38" s="240"/>
      <c r="L38" s="240"/>
      <c r="M38" s="240"/>
      <c r="N38" s="240"/>
      <c r="O38" s="240"/>
      <c r="P38" s="240"/>
      <c r="Q38" s="240"/>
      <c r="R38" s="240"/>
      <c r="S38" s="241"/>
    </row>
    <row r="39" spans="2:19" ht="15" customHeight="1" x14ac:dyDescent="0.15">
      <c r="B39" s="529"/>
      <c r="C39" s="245" t="s">
        <v>186</v>
      </c>
      <c r="D39" s="242"/>
      <c r="E39" s="242"/>
      <c r="F39" s="242"/>
      <c r="G39" s="242"/>
      <c r="H39" s="242"/>
      <c r="I39" s="242"/>
      <c r="J39" s="242"/>
      <c r="K39" s="242"/>
      <c r="L39" s="242"/>
      <c r="M39" s="242"/>
      <c r="N39" s="242"/>
      <c r="O39" s="242"/>
      <c r="P39" s="242"/>
      <c r="Q39" s="242"/>
      <c r="R39" s="242"/>
      <c r="S39" s="243"/>
    </row>
    <row r="40" spans="2:19" ht="15" customHeight="1" x14ac:dyDescent="0.15">
      <c r="B40" s="568"/>
      <c r="C40" s="110" t="s">
        <v>209</v>
      </c>
      <c r="D40" s="238"/>
      <c r="E40" s="238"/>
      <c r="F40" s="238"/>
      <c r="G40" s="238"/>
      <c r="H40" s="238"/>
      <c r="I40" s="238"/>
      <c r="J40" s="238"/>
      <c r="K40" s="238"/>
      <c r="L40" s="238"/>
      <c r="M40" s="238"/>
      <c r="N40" s="238"/>
      <c r="O40" s="238"/>
      <c r="P40" s="238"/>
      <c r="Q40" s="238"/>
      <c r="R40" s="238"/>
      <c r="S40" s="239"/>
    </row>
    <row r="41" spans="2:19" ht="15" customHeight="1" x14ac:dyDescent="0.15">
      <c r="B41" s="530"/>
      <c r="C41" s="103" t="s">
        <v>187</v>
      </c>
      <c r="D41" s="240"/>
      <c r="E41" s="240"/>
      <c r="F41" s="240"/>
      <c r="G41" s="240"/>
      <c r="H41" s="240"/>
      <c r="I41" s="240"/>
      <c r="J41" s="240"/>
      <c r="K41" s="240"/>
      <c r="L41" s="240"/>
      <c r="M41" s="240"/>
      <c r="N41" s="240"/>
      <c r="O41" s="240"/>
      <c r="P41" s="240"/>
      <c r="Q41" s="240"/>
      <c r="R41" s="240"/>
      <c r="S41" s="241"/>
    </row>
    <row r="42" spans="2:19" ht="15" customHeight="1" x14ac:dyDescent="0.15">
      <c r="B42" s="569" t="s">
        <v>188</v>
      </c>
      <c r="C42" s="570"/>
      <c r="D42" s="244"/>
      <c r="E42" s="244"/>
      <c r="F42" s="244"/>
      <c r="G42" s="244"/>
      <c r="H42" s="244"/>
      <c r="I42" s="244"/>
      <c r="J42" s="244"/>
      <c r="K42" s="244"/>
      <c r="L42" s="244"/>
      <c r="M42" s="244"/>
      <c r="N42" s="244"/>
      <c r="O42" s="244"/>
      <c r="P42" s="244"/>
      <c r="Q42" s="244"/>
      <c r="R42" s="244"/>
      <c r="S42" s="241"/>
    </row>
    <row r="43" spans="2:19" ht="7.5" customHeight="1" x14ac:dyDescent="0.15">
      <c r="B43" s="100"/>
      <c r="C43" s="100"/>
      <c r="D43" s="100"/>
      <c r="E43" s="100"/>
      <c r="F43" s="100"/>
    </row>
    <row r="44" spans="2:19" s="105" customFormat="1" ht="12" x14ac:dyDescent="0.15">
      <c r="B44" s="105" t="s">
        <v>271</v>
      </c>
    </row>
    <row r="45" spans="2:19" s="105" customFormat="1" ht="12" x14ac:dyDescent="0.15">
      <c r="B45" s="105" t="s">
        <v>282</v>
      </c>
    </row>
    <row r="46" spans="2:19" s="105" customFormat="1" ht="12" x14ac:dyDescent="0.15">
      <c r="B46" s="105" t="s">
        <v>291</v>
      </c>
    </row>
    <row r="47" spans="2:19" s="105" customFormat="1" ht="12" x14ac:dyDescent="0.15">
      <c r="B47" s="105" t="s">
        <v>285</v>
      </c>
    </row>
    <row r="48" spans="2:19" s="105" customFormat="1" ht="12" x14ac:dyDescent="0.15">
      <c r="B48" s="105" t="s">
        <v>296</v>
      </c>
    </row>
    <row r="49" s="135" customFormat="1" ht="12" x14ac:dyDescent="0.15"/>
    <row r="50" s="135" customFormat="1" ht="12" x14ac:dyDescent="0.15"/>
    <row r="51" s="134" customFormat="1" ht="30" customHeight="1" x14ac:dyDescent="0.15"/>
  </sheetData>
  <sheetProtection insertRows="0"/>
  <protectedRanges>
    <protectedRange sqref="B47:IR50" name="範囲3"/>
    <protectedRange sqref="B24:R41 B9:R23" name="範囲1"/>
  </protectedRanges>
  <mergeCells count="16">
    <mergeCell ref="B39:B41"/>
    <mergeCell ref="B42:C42"/>
    <mergeCell ref="B12:B14"/>
    <mergeCell ref="B24:B26"/>
    <mergeCell ref="B27:B29"/>
    <mergeCell ref="B30:B32"/>
    <mergeCell ref="B33:B35"/>
    <mergeCell ref="B36:B38"/>
    <mergeCell ref="B15:B17"/>
    <mergeCell ref="B18:B20"/>
    <mergeCell ref="B21:B23"/>
    <mergeCell ref="B3:S3"/>
    <mergeCell ref="B5:C7"/>
    <mergeCell ref="D5:R5"/>
    <mergeCell ref="S5:S7"/>
    <mergeCell ref="B9:B11"/>
  </mergeCells>
  <phoneticPr fontId="2"/>
  <printOptions horizontalCentered="1"/>
  <pageMargins left="0.51181102362204722" right="0.59055118110236227" top="0.98425196850393704" bottom="0.98425196850393704" header="0.51181102362204722" footer="0.51181102362204722"/>
  <pageSetup paperSize="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29"/>
  <sheetViews>
    <sheetView showGridLines="0" zoomScaleNormal="100" workbookViewId="0">
      <selection activeCell="C7" sqref="C7"/>
    </sheetView>
  </sheetViews>
  <sheetFormatPr defaultColWidth="8.85546875" defaultRowHeight="19.350000000000001" customHeight="1" x14ac:dyDescent="0.15"/>
  <cols>
    <col min="1" max="1" width="3.7109375" style="3" customWidth="1"/>
    <col min="2" max="2" width="24.7109375" style="3" customWidth="1"/>
    <col min="3" max="3" width="60.5703125" style="3" customWidth="1"/>
    <col min="4" max="4" width="11.140625" style="3" customWidth="1"/>
    <col min="5" max="5" width="8.28515625" style="3" customWidth="1"/>
    <col min="6" max="16384" width="8.85546875" style="3"/>
  </cols>
  <sheetData>
    <row r="2" spans="2:4" ht="19.350000000000001" customHeight="1" x14ac:dyDescent="0.15">
      <c r="B2" s="145" t="s">
        <v>217</v>
      </c>
    </row>
    <row r="3" spans="2:4" ht="9.6" customHeight="1" x14ac:dyDescent="0.15"/>
    <row r="4" spans="2:4" ht="19.350000000000001" customHeight="1" x14ac:dyDescent="0.15">
      <c r="B4" s="5" t="s">
        <v>91</v>
      </c>
      <c r="C4" s="5" t="s">
        <v>92</v>
      </c>
      <c r="D4" s="5" t="s">
        <v>169</v>
      </c>
    </row>
    <row r="5" spans="2:4" ht="19.350000000000001" customHeight="1" x14ac:dyDescent="0.15">
      <c r="B5" s="8" t="s">
        <v>94</v>
      </c>
      <c r="C5" s="8" t="s">
        <v>453</v>
      </c>
      <c r="D5" s="8"/>
    </row>
    <row r="6" spans="2:4" ht="19.350000000000001" customHeight="1" x14ac:dyDescent="0.15">
      <c r="B6" s="8" t="s">
        <v>452</v>
      </c>
      <c r="C6" s="8" t="s">
        <v>454</v>
      </c>
      <c r="D6" s="8"/>
    </row>
    <row r="7" spans="2:4" ht="19.350000000000001" customHeight="1" x14ac:dyDescent="0.15">
      <c r="B7" s="8" t="s">
        <v>418</v>
      </c>
      <c r="C7" s="8" t="s">
        <v>166</v>
      </c>
      <c r="D7" s="8"/>
    </row>
    <row r="8" spans="2:4" ht="19.350000000000001" customHeight="1" x14ac:dyDescent="0.15">
      <c r="B8" s="8" t="s">
        <v>420</v>
      </c>
      <c r="C8" s="8" t="s">
        <v>167</v>
      </c>
      <c r="D8" s="92" t="s">
        <v>170</v>
      </c>
    </row>
    <row r="9" spans="2:4" ht="19.350000000000001" customHeight="1" x14ac:dyDescent="0.15">
      <c r="B9" s="8" t="s">
        <v>421</v>
      </c>
      <c r="C9" s="8" t="s">
        <v>168</v>
      </c>
      <c r="D9" s="92" t="s">
        <v>170</v>
      </c>
    </row>
    <row r="10" spans="2:4" ht="19.350000000000001" customHeight="1" x14ac:dyDescent="0.15">
      <c r="B10" s="8" t="s">
        <v>422</v>
      </c>
      <c r="C10" s="8" t="s">
        <v>103</v>
      </c>
      <c r="D10" s="8"/>
    </row>
    <row r="11" spans="2:4" ht="19.350000000000001" customHeight="1" x14ac:dyDescent="0.15">
      <c r="B11" s="8" t="s">
        <v>423</v>
      </c>
      <c r="C11" s="8" t="s">
        <v>104</v>
      </c>
      <c r="D11" s="8"/>
    </row>
    <row r="12" spans="2:4" ht="19.350000000000001" customHeight="1" x14ac:dyDescent="0.15">
      <c r="B12" s="8" t="s">
        <v>424</v>
      </c>
      <c r="C12" s="8" t="s">
        <v>301</v>
      </c>
      <c r="D12" s="8"/>
    </row>
    <row r="13" spans="2:4" ht="19.350000000000001" customHeight="1" x14ac:dyDescent="0.15">
      <c r="B13" s="8" t="s">
        <v>425</v>
      </c>
      <c r="C13" s="8" t="s">
        <v>105</v>
      </c>
      <c r="D13" s="8"/>
    </row>
    <row r="14" spans="2:4" ht="19.350000000000001" customHeight="1" x14ac:dyDescent="0.15">
      <c r="B14" s="8" t="s">
        <v>426</v>
      </c>
      <c r="C14" s="8" t="s">
        <v>106</v>
      </c>
      <c r="D14" s="8"/>
    </row>
    <row r="15" spans="2:4" ht="19.350000000000001" customHeight="1" x14ac:dyDescent="0.15">
      <c r="B15" s="8" t="s">
        <v>427</v>
      </c>
      <c r="C15" s="8" t="s">
        <v>107</v>
      </c>
      <c r="D15" s="8"/>
    </row>
    <row r="16" spans="2:4" ht="19.350000000000001" customHeight="1" x14ac:dyDescent="0.15">
      <c r="B16" s="8" t="s">
        <v>428</v>
      </c>
      <c r="C16" s="8" t="s">
        <v>302</v>
      </c>
      <c r="D16" s="8"/>
    </row>
    <row r="17" spans="2:4" ht="19.350000000000001" customHeight="1" x14ac:dyDescent="0.15">
      <c r="B17" s="8" t="s">
        <v>429</v>
      </c>
      <c r="C17" s="8" t="s">
        <v>247</v>
      </c>
      <c r="D17" s="8"/>
    </row>
    <row r="18" spans="2:4" ht="19.350000000000001" customHeight="1" x14ac:dyDescent="0.15">
      <c r="B18" s="8" t="s">
        <v>430</v>
      </c>
      <c r="C18" s="8" t="s">
        <v>248</v>
      </c>
      <c r="D18" s="8"/>
    </row>
    <row r="19" spans="2:4" ht="19.350000000000001" customHeight="1" x14ac:dyDescent="0.15">
      <c r="B19" s="8" t="s">
        <v>431</v>
      </c>
      <c r="C19" s="8" t="s">
        <v>303</v>
      </c>
      <c r="D19" s="8"/>
    </row>
    <row r="20" spans="2:4" ht="19.350000000000001" customHeight="1" x14ac:dyDescent="0.15">
      <c r="B20" s="8" t="s">
        <v>432</v>
      </c>
      <c r="C20" s="8" t="s">
        <v>304</v>
      </c>
      <c r="D20" s="8"/>
    </row>
    <row r="21" spans="2:4" ht="19.350000000000001" customHeight="1" x14ac:dyDescent="0.15">
      <c r="B21" s="8" t="s">
        <v>433</v>
      </c>
      <c r="C21" s="8" t="s">
        <v>305</v>
      </c>
      <c r="D21" s="8"/>
    </row>
    <row r="22" spans="2:4" ht="19.350000000000001" customHeight="1" x14ac:dyDescent="0.15">
      <c r="B22" s="8" t="s">
        <v>434</v>
      </c>
      <c r="C22" s="8" t="s">
        <v>306</v>
      </c>
      <c r="D22" s="8"/>
    </row>
    <row r="23" spans="2:4" ht="19.350000000000001" customHeight="1" x14ac:dyDescent="0.15">
      <c r="B23" s="8" t="s">
        <v>435</v>
      </c>
      <c r="C23" s="8" t="s">
        <v>307</v>
      </c>
      <c r="D23" s="8"/>
    </row>
    <row r="24" spans="2:4" ht="19.350000000000001" customHeight="1" x14ac:dyDescent="0.15">
      <c r="B24" s="8" t="s">
        <v>436</v>
      </c>
      <c r="C24" s="8" t="s">
        <v>308</v>
      </c>
      <c r="D24" s="8"/>
    </row>
    <row r="25" spans="2:4" ht="19.350000000000001" customHeight="1" x14ac:dyDescent="0.15">
      <c r="B25" s="8" t="s">
        <v>437</v>
      </c>
      <c r="C25" s="8" t="s">
        <v>309</v>
      </c>
      <c r="D25" s="8"/>
    </row>
    <row r="26" spans="2:4" ht="19.350000000000001" customHeight="1" x14ac:dyDescent="0.15">
      <c r="B26" s="8" t="s">
        <v>438</v>
      </c>
      <c r="C26" s="8" t="s">
        <v>146</v>
      </c>
      <c r="D26" s="8"/>
    </row>
    <row r="27" spans="2:4" ht="19.350000000000001" customHeight="1" x14ac:dyDescent="0.15">
      <c r="B27" s="8" t="s">
        <v>439</v>
      </c>
      <c r="C27" s="8" t="s">
        <v>147</v>
      </c>
      <c r="D27" s="8"/>
    </row>
    <row r="28" spans="2:4" ht="19.350000000000001" customHeight="1" x14ac:dyDescent="0.15">
      <c r="B28" s="8" t="s">
        <v>440</v>
      </c>
      <c r="C28" s="8" t="s">
        <v>251</v>
      </c>
      <c r="D28" s="8"/>
    </row>
    <row r="29" spans="2:4" ht="19.350000000000001" customHeight="1" x14ac:dyDescent="0.15">
      <c r="B29" s="8" t="s">
        <v>441</v>
      </c>
      <c r="C29" s="8" t="s">
        <v>252</v>
      </c>
      <c r="D29" s="8"/>
    </row>
  </sheetData>
  <phoneticPr fontId="2"/>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pageSetUpPr fitToPage="1"/>
  </sheetPr>
  <dimension ref="B1:V51"/>
  <sheetViews>
    <sheetView showGridLines="0" zoomScale="85" zoomScaleNormal="85" zoomScaleSheetLayoutView="70" workbookViewId="0">
      <selection activeCell="B3" sqref="B3:T3"/>
    </sheetView>
  </sheetViews>
  <sheetFormatPr defaultRowHeight="30" customHeight="1" x14ac:dyDescent="0.15"/>
  <cols>
    <col min="1" max="1" width="3.28515625" style="100" customWidth="1"/>
    <col min="2" max="2" width="18.85546875" style="101" customWidth="1"/>
    <col min="3" max="3" width="8" style="101" customWidth="1"/>
    <col min="4" max="6" width="11" style="122" customWidth="1"/>
    <col min="7" max="18" width="11" style="100" customWidth="1"/>
    <col min="19" max="19" width="11.42578125" style="100" customWidth="1"/>
    <col min="20" max="20" width="11" style="100" customWidth="1"/>
    <col min="21" max="21" width="14.42578125" style="100" customWidth="1"/>
    <col min="22" max="252" width="9.140625" style="100"/>
    <col min="253" max="253" width="18.85546875" style="100" customWidth="1"/>
    <col min="254" max="254" width="8" style="100" customWidth="1"/>
    <col min="255" max="274" width="11" style="100" customWidth="1"/>
    <col min="275" max="275" width="11.42578125" style="100" customWidth="1"/>
    <col min="276" max="276" width="11" style="100" customWidth="1"/>
    <col min="277" max="277" width="14.42578125" style="100" customWidth="1"/>
    <col min="278" max="508" width="9.140625" style="100"/>
    <col min="509" max="509" width="18.85546875" style="100" customWidth="1"/>
    <col min="510" max="510" width="8" style="100" customWidth="1"/>
    <col min="511" max="530" width="11" style="100" customWidth="1"/>
    <col min="531" max="531" width="11.42578125" style="100" customWidth="1"/>
    <col min="532" max="532" width="11" style="100" customWidth="1"/>
    <col min="533" max="533" width="14.42578125" style="100" customWidth="1"/>
    <col min="534" max="764" width="9.140625" style="100"/>
    <col min="765" max="765" width="18.85546875" style="100" customWidth="1"/>
    <col min="766" max="766" width="8" style="100" customWidth="1"/>
    <col min="767" max="786" width="11" style="100" customWidth="1"/>
    <col min="787" max="787" width="11.42578125" style="100" customWidth="1"/>
    <col min="788" max="788" width="11" style="100" customWidth="1"/>
    <col min="789" max="789" width="14.42578125" style="100" customWidth="1"/>
    <col min="790" max="1020" width="9.140625" style="100"/>
    <col min="1021" max="1021" width="18.85546875" style="100" customWidth="1"/>
    <col min="1022" max="1022" width="8" style="100" customWidth="1"/>
    <col min="1023" max="1042" width="11" style="100" customWidth="1"/>
    <col min="1043" max="1043" width="11.42578125" style="100" customWidth="1"/>
    <col min="1044" max="1044" width="11" style="100" customWidth="1"/>
    <col min="1045" max="1045" width="14.42578125" style="100" customWidth="1"/>
    <col min="1046" max="1276" width="9.140625" style="100"/>
    <col min="1277" max="1277" width="18.85546875" style="100" customWidth="1"/>
    <col min="1278" max="1278" width="8" style="100" customWidth="1"/>
    <col min="1279" max="1298" width="11" style="100" customWidth="1"/>
    <col min="1299" max="1299" width="11.42578125" style="100" customWidth="1"/>
    <col min="1300" max="1300" width="11" style="100" customWidth="1"/>
    <col min="1301" max="1301" width="14.42578125" style="100" customWidth="1"/>
    <col min="1302" max="1532" width="9.140625" style="100"/>
    <col min="1533" max="1533" width="18.85546875" style="100" customWidth="1"/>
    <col min="1534" max="1534" width="8" style="100" customWidth="1"/>
    <col min="1535" max="1554" width="11" style="100" customWidth="1"/>
    <col min="1555" max="1555" width="11.42578125" style="100" customWidth="1"/>
    <col min="1556" max="1556" width="11" style="100" customWidth="1"/>
    <col min="1557" max="1557" width="14.42578125" style="100" customWidth="1"/>
    <col min="1558" max="1788" width="9.140625" style="100"/>
    <col min="1789" max="1789" width="18.85546875" style="100" customWidth="1"/>
    <col min="1790" max="1790" width="8" style="100" customWidth="1"/>
    <col min="1791" max="1810" width="11" style="100" customWidth="1"/>
    <col min="1811" max="1811" width="11.42578125" style="100" customWidth="1"/>
    <col min="1812" max="1812" width="11" style="100" customWidth="1"/>
    <col min="1813" max="1813" width="14.42578125" style="100" customWidth="1"/>
    <col min="1814" max="2044" width="9.140625" style="100"/>
    <col min="2045" max="2045" width="18.85546875" style="100" customWidth="1"/>
    <col min="2046" max="2046" width="8" style="100" customWidth="1"/>
    <col min="2047" max="2066" width="11" style="100" customWidth="1"/>
    <col min="2067" max="2067" width="11.42578125" style="100" customWidth="1"/>
    <col min="2068" max="2068" width="11" style="100" customWidth="1"/>
    <col min="2069" max="2069" width="14.42578125" style="100" customWidth="1"/>
    <col min="2070" max="2300" width="9.140625" style="100"/>
    <col min="2301" max="2301" width="18.85546875" style="100" customWidth="1"/>
    <col min="2302" max="2302" width="8" style="100" customWidth="1"/>
    <col min="2303" max="2322" width="11" style="100" customWidth="1"/>
    <col min="2323" max="2323" width="11.42578125" style="100" customWidth="1"/>
    <col min="2324" max="2324" width="11" style="100" customWidth="1"/>
    <col min="2325" max="2325" width="14.42578125" style="100" customWidth="1"/>
    <col min="2326" max="2556" width="9.140625" style="100"/>
    <col min="2557" max="2557" width="18.85546875" style="100" customWidth="1"/>
    <col min="2558" max="2558" width="8" style="100" customWidth="1"/>
    <col min="2559" max="2578" width="11" style="100" customWidth="1"/>
    <col min="2579" max="2579" width="11.42578125" style="100" customWidth="1"/>
    <col min="2580" max="2580" width="11" style="100" customWidth="1"/>
    <col min="2581" max="2581" width="14.42578125" style="100" customWidth="1"/>
    <col min="2582" max="2812" width="9.140625" style="100"/>
    <col min="2813" max="2813" width="18.85546875" style="100" customWidth="1"/>
    <col min="2814" max="2814" width="8" style="100" customWidth="1"/>
    <col min="2815" max="2834" width="11" style="100" customWidth="1"/>
    <col min="2835" max="2835" width="11.42578125" style="100" customWidth="1"/>
    <col min="2836" max="2836" width="11" style="100" customWidth="1"/>
    <col min="2837" max="2837" width="14.42578125" style="100" customWidth="1"/>
    <col min="2838" max="3068" width="9.140625" style="100"/>
    <col min="3069" max="3069" width="18.85546875" style="100" customWidth="1"/>
    <col min="3070" max="3070" width="8" style="100" customWidth="1"/>
    <col min="3071" max="3090" width="11" style="100" customWidth="1"/>
    <col min="3091" max="3091" width="11.42578125" style="100" customWidth="1"/>
    <col min="3092" max="3092" width="11" style="100" customWidth="1"/>
    <col min="3093" max="3093" width="14.42578125" style="100" customWidth="1"/>
    <col min="3094" max="3324" width="9.140625" style="100"/>
    <col min="3325" max="3325" width="18.85546875" style="100" customWidth="1"/>
    <col min="3326" max="3326" width="8" style="100" customWidth="1"/>
    <col min="3327" max="3346" width="11" style="100" customWidth="1"/>
    <col min="3347" max="3347" width="11.42578125" style="100" customWidth="1"/>
    <col min="3348" max="3348" width="11" style="100" customWidth="1"/>
    <col min="3349" max="3349" width="14.42578125" style="100" customWidth="1"/>
    <col min="3350" max="3580" width="9.140625" style="100"/>
    <col min="3581" max="3581" width="18.85546875" style="100" customWidth="1"/>
    <col min="3582" max="3582" width="8" style="100" customWidth="1"/>
    <col min="3583" max="3602" width="11" style="100" customWidth="1"/>
    <col min="3603" max="3603" width="11.42578125" style="100" customWidth="1"/>
    <col min="3604" max="3604" width="11" style="100" customWidth="1"/>
    <col min="3605" max="3605" width="14.42578125" style="100" customWidth="1"/>
    <col min="3606" max="3836" width="9.140625" style="100"/>
    <col min="3837" max="3837" width="18.85546875" style="100" customWidth="1"/>
    <col min="3838" max="3838" width="8" style="100" customWidth="1"/>
    <col min="3839" max="3858" width="11" style="100" customWidth="1"/>
    <col min="3859" max="3859" width="11.42578125" style="100" customWidth="1"/>
    <col min="3860" max="3860" width="11" style="100" customWidth="1"/>
    <col min="3861" max="3861" width="14.42578125" style="100" customWidth="1"/>
    <col min="3862" max="4092" width="9.140625" style="100"/>
    <col min="4093" max="4093" width="18.85546875" style="100" customWidth="1"/>
    <col min="4094" max="4094" width="8" style="100" customWidth="1"/>
    <col min="4095" max="4114" width="11" style="100" customWidth="1"/>
    <col min="4115" max="4115" width="11.42578125" style="100" customWidth="1"/>
    <col min="4116" max="4116" width="11" style="100" customWidth="1"/>
    <col min="4117" max="4117" width="14.42578125" style="100" customWidth="1"/>
    <col min="4118" max="4348" width="9.140625" style="100"/>
    <col min="4349" max="4349" width="18.85546875" style="100" customWidth="1"/>
    <col min="4350" max="4350" width="8" style="100" customWidth="1"/>
    <col min="4351" max="4370" width="11" style="100" customWidth="1"/>
    <col min="4371" max="4371" width="11.42578125" style="100" customWidth="1"/>
    <col min="4372" max="4372" width="11" style="100" customWidth="1"/>
    <col min="4373" max="4373" width="14.42578125" style="100" customWidth="1"/>
    <col min="4374" max="4604" width="9.140625" style="100"/>
    <col min="4605" max="4605" width="18.85546875" style="100" customWidth="1"/>
    <col min="4606" max="4606" width="8" style="100" customWidth="1"/>
    <col min="4607" max="4626" width="11" style="100" customWidth="1"/>
    <col min="4627" max="4627" width="11.42578125" style="100" customWidth="1"/>
    <col min="4628" max="4628" width="11" style="100" customWidth="1"/>
    <col min="4629" max="4629" width="14.42578125" style="100" customWidth="1"/>
    <col min="4630" max="4860" width="9.140625" style="100"/>
    <col min="4861" max="4861" width="18.85546875" style="100" customWidth="1"/>
    <col min="4862" max="4862" width="8" style="100" customWidth="1"/>
    <col min="4863" max="4882" width="11" style="100" customWidth="1"/>
    <col min="4883" max="4883" width="11.42578125" style="100" customWidth="1"/>
    <col min="4884" max="4884" width="11" style="100" customWidth="1"/>
    <col min="4885" max="4885" width="14.42578125" style="100" customWidth="1"/>
    <col min="4886" max="5116" width="9.140625" style="100"/>
    <col min="5117" max="5117" width="18.85546875" style="100" customWidth="1"/>
    <col min="5118" max="5118" width="8" style="100" customWidth="1"/>
    <col min="5119" max="5138" width="11" style="100" customWidth="1"/>
    <col min="5139" max="5139" width="11.42578125" style="100" customWidth="1"/>
    <col min="5140" max="5140" width="11" style="100" customWidth="1"/>
    <col min="5141" max="5141" width="14.42578125" style="100" customWidth="1"/>
    <col min="5142" max="5372" width="9.140625" style="100"/>
    <col min="5373" max="5373" width="18.85546875" style="100" customWidth="1"/>
    <col min="5374" max="5374" width="8" style="100" customWidth="1"/>
    <col min="5375" max="5394" width="11" style="100" customWidth="1"/>
    <col min="5395" max="5395" width="11.42578125" style="100" customWidth="1"/>
    <col min="5396" max="5396" width="11" style="100" customWidth="1"/>
    <col min="5397" max="5397" width="14.42578125" style="100" customWidth="1"/>
    <col min="5398" max="5628" width="9.140625" style="100"/>
    <col min="5629" max="5629" width="18.85546875" style="100" customWidth="1"/>
    <col min="5630" max="5630" width="8" style="100" customWidth="1"/>
    <col min="5631" max="5650" width="11" style="100" customWidth="1"/>
    <col min="5651" max="5651" width="11.42578125" style="100" customWidth="1"/>
    <col min="5652" max="5652" width="11" style="100" customWidth="1"/>
    <col min="5653" max="5653" width="14.42578125" style="100" customWidth="1"/>
    <col min="5654" max="5884" width="9.140625" style="100"/>
    <col min="5885" max="5885" width="18.85546875" style="100" customWidth="1"/>
    <col min="5886" max="5886" width="8" style="100" customWidth="1"/>
    <col min="5887" max="5906" width="11" style="100" customWidth="1"/>
    <col min="5907" max="5907" width="11.42578125" style="100" customWidth="1"/>
    <col min="5908" max="5908" width="11" style="100" customWidth="1"/>
    <col min="5909" max="5909" width="14.42578125" style="100" customWidth="1"/>
    <col min="5910" max="6140" width="9.140625" style="100"/>
    <col min="6141" max="6141" width="18.85546875" style="100" customWidth="1"/>
    <col min="6142" max="6142" width="8" style="100" customWidth="1"/>
    <col min="6143" max="6162" width="11" style="100" customWidth="1"/>
    <col min="6163" max="6163" width="11.42578125" style="100" customWidth="1"/>
    <col min="6164" max="6164" width="11" style="100" customWidth="1"/>
    <col min="6165" max="6165" width="14.42578125" style="100" customWidth="1"/>
    <col min="6166" max="6396" width="9.140625" style="100"/>
    <col min="6397" max="6397" width="18.85546875" style="100" customWidth="1"/>
    <col min="6398" max="6398" width="8" style="100" customWidth="1"/>
    <col min="6399" max="6418" width="11" style="100" customWidth="1"/>
    <col min="6419" max="6419" width="11.42578125" style="100" customWidth="1"/>
    <col min="6420" max="6420" width="11" style="100" customWidth="1"/>
    <col min="6421" max="6421" width="14.42578125" style="100" customWidth="1"/>
    <col min="6422" max="6652" width="9.140625" style="100"/>
    <col min="6653" max="6653" width="18.85546875" style="100" customWidth="1"/>
    <col min="6654" max="6654" width="8" style="100" customWidth="1"/>
    <col min="6655" max="6674" width="11" style="100" customWidth="1"/>
    <col min="6675" max="6675" width="11.42578125" style="100" customWidth="1"/>
    <col min="6676" max="6676" width="11" style="100" customWidth="1"/>
    <col min="6677" max="6677" width="14.42578125" style="100" customWidth="1"/>
    <col min="6678" max="6908" width="9.140625" style="100"/>
    <col min="6909" max="6909" width="18.85546875" style="100" customWidth="1"/>
    <col min="6910" max="6910" width="8" style="100" customWidth="1"/>
    <col min="6911" max="6930" width="11" style="100" customWidth="1"/>
    <col min="6931" max="6931" width="11.42578125" style="100" customWidth="1"/>
    <col min="6932" max="6932" width="11" style="100" customWidth="1"/>
    <col min="6933" max="6933" width="14.42578125" style="100" customWidth="1"/>
    <col min="6934" max="7164" width="9.140625" style="100"/>
    <col min="7165" max="7165" width="18.85546875" style="100" customWidth="1"/>
    <col min="7166" max="7166" width="8" style="100" customWidth="1"/>
    <col min="7167" max="7186" width="11" style="100" customWidth="1"/>
    <col min="7187" max="7187" width="11.42578125" style="100" customWidth="1"/>
    <col min="7188" max="7188" width="11" style="100" customWidth="1"/>
    <col min="7189" max="7189" width="14.42578125" style="100" customWidth="1"/>
    <col min="7190" max="7420" width="9.140625" style="100"/>
    <col min="7421" max="7421" width="18.85546875" style="100" customWidth="1"/>
    <col min="7422" max="7422" width="8" style="100" customWidth="1"/>
    <col min="7423" max="7442" width="11" style="100" customWidth="1"/>
    <col min="7443" max="7443" width="11.42578125" style="100" customWidth="1"/>
    <col min="7444" max="7444" width="11" style="100" customWidth="1"/>
    <col min="7445" max="7445" width="14.42578125" style="100" customWidth="1"/>
    <col min="7446" max="7676" width="9.140625" style="100"/>
    <col min="7677" max="7677" width="18.85546875" style="100" customWidth="1"/>
    <col min="7678" max="7678" width="8" style="100" customWidth="1"/>
    <col min="7679" max="7698" width="11" style="100" customWidth="1"/>
    <col min="7699" max="7699" width="11.42578125" style="100" customWidth="1"/>
    <col min="7700" max="7700" width="11" style="100" customWidth="1"/>
    <col min="7701" max="7701" width="14.42578125" style="100" customWidth="1"/>
    <col min="7702" max="7932" width="9.140625" style="100"/>
    <col min="7933" max="7933" width="18.85546875" style="100" customWidth="1"/>
    <col min="7934" max="7934" width="8" style="100" customWidth="1"/>
    <col min="7935" max="7954" width="11" style="100" customWidth="1"/>
    <col min="7955" max="7955" width="11.42578125" style="100" customWidth="1"/>
    <col min="7956" max="7956" width="11" style="100" customWidth="1"/>
    <col min="7957" max="7957" width="14.42578125" style="100" customWidth="1"/>
    <col min="7958" max="8188" width="9.140625" style="100"/>
    <col min="8189" max="8189" width="18.85546875" style="100" customWidth="1"/>
    <col min="8190" max="8190" width="8" style="100" customWidth="1"/>
    <col min="8191" max="8210" width="11" style="100" customWidth="1"/>
    <col min="8211" max="8211" width="11.42578125" style="100" customWidth="1"/>
    <col min="8212" max="8212" width="11" style="100" customWidth="1"/>
    <col min="8213" max="8213" width="14.42578125" style="100" customWidth="1"/>
    <col min="8214" max="8444" width="9.140625" style="100"/>
    <col min="8445" max="8445" width="18.85546875" style="100" customWidth="1"/>
    <col min="8446" max="8446" width="8" style="100" customWidth="1"/>
    <col min="8447" max="8466" width="11" style="100" customWidth="1"/>
    <col min="8467" max="8467" width="11.42578125" style="100" customWidth="1"/>
    <col min="8468" max="8468" width="11" style="100" customWidth="1"/>
    <col min="8469" max="8469" width="14.42578125" style="100" customWidth="1"/>
    <col min="8470" max="8700" width="9.140625" style="100"/>
    <col min="8701" max="8701" width="18.85546875" style="100" customWidth="1"/>
    <col min="8702" max="8702" width="8" style="100" customWidth="1"/>
    <col min="8703" max="8722" width="11" style="100" customWidth="1"/>
    <col min="8723" max="8723" width="11.42578125" style="100" customWidth="1"/>
    <col min="8724" max="8724" width="11" style="100" customWidth="1"/>
    <col min="8725" max="8725" width="14.42578125" style="100" customWidth="1"/>
    <col min="8726" max="8956" width="9.140625" style="100"/>
    <col min="8957" max="8957" width="18.85546875" style="100" customWidth="1"/>
    <col min="8958" max="8958" width="8" style="100" customWidth="1"/>
    <col min="8959" max="8978" width="11" style="100" customWidth="1"/>
    <col min="8979" max="8979" width="11.42578125" style="100" customWidth="1"/>
    <col min="8980" max="8980" width="11" style="100" customWidth="1"/>
    <col min="8981" max="8981" width="14.42578125" style="100" customWidth="1"/>
    <col min="8982" max="9212" width="9.140625" style="100"/>
    <col min="9213" max="9213" width="18.85546875" style="100" customWidth="1"/>
    <col min="9214" max="9214" width="8" style="100" customWidth="1"/>
    <col min="9215" max="9234" width="11" style="100" customWidth="1"/>
    <col min="9235" max="9235" width="11.42578125" style="100" customWidth="1"/>
    <col min="9236" max="9236" width="11" style="100" customWidth="1"/>
    <col min="9237" max="9237" width="14.42578125" style="100" customWidth="1"/>
    <col min="9238" max="9468" width="9.140625" style="100"/>
    <col min="9469" max="9469" width="18.85546875" style="100" customWidth="1"/>
    <col min="9470" max="9470" width="8" style="100" customWidth="1"/>
    <col min="9471" max="9490" width="11" style="100" customWidth="1"/>
    <col min="9491" max="9491" width="11.42578125" style="100" customWidth="1"/>
    <col min="9492" max="9492" width="11" style="100" customWidth="1"/>
    <col min="9493" max="9493" width="14.42578125" style="100" customWidth="1"/>
    <col min="9494" max="9724" width="9.140625" style="100"/>
    <col min="9725" max="9725" width="18.85546875" style="100" customWidth="1"/>
    <col min="9726" max="9726" width="8" style="100" customWidth="1"/>
    <col min="9727" max="9746" width="11" style="100" customWidth="1"/>
    <col min="9747" max="9747" width="11.42578125" style="100" customWidth="1"/>
    <col min="9748" max="9748" width="11" style="100" customWidth="1"/>
    <col min="9749" max="9749" width="14.42578125" style="100" customWidth="1"/>
    <col min="9750" max="9980" width="9.140625" style="100"/>
    <col min="9981" max="9981" width="18.85546875" style="100" customWidth="1"/>
    <col min="9982" max="9982" width="8" style="100" customWidth="1"/>
    <col min="9983" max="10002" width="11" style="100" customWidth="1"/>
    <col min="10003" max="10003" width="11.42578125" style="100" customWidth="1"/>
    <col min="10004" max="10004" width="11" style="100" customWidth="1"/>
    <col min="10005" max="10005" width="14.42578125" style="100" customWidth="1"/>
    <col min="10006" max="10236" width="9.140625" style="100"/>
    <col min="10237" max="10237" width="18.85546875" style="100" customWidth="1"/>
    <col min="10238" max="10238" width="8" style="100" customWidth="1"/>
    <col min="10239" max="10258" width="11" style="100" customWidth="1"/>
    <col min="10259" max="10259" width="11.42578125" style="100" customWidth="1"/>
    <col min="10260" max="10260" width="11" style="100" customWidth="1"/>
    <col min="10261" max="10261" width="14.42578125" style="100" customWidth="1"/>
    <col min="10262" max="10492" width="9.140625" style="100"/>
    <col min="10493" max="10493" width="18.85546875" style="100" customWidth="1"/>
    <col min="10494" max="10494" width="8" style="100" customWidth="1"/>
    <col min="10495" max="10514" width="11" style="100" customWidth="1"/>
    <col min="10515" max="10515" width="11.42578125" style="100" customWidth="1"/>
    <col min="10516" max="10516" width="11" style="100" customWidth="1"/>
    <col min="10517" max="10517" width="14.42578125" style="100" customWidth="1"/>
    <col min="10518" max="10748" width="9.140625" style="100"/>
    <col min="10749" max="10749" width="18.85546875" style="100" customWidth="1"/>
    <col min="10750" max="10750" width="8" style="100" customWidth="1"/>
    <col min="10751" max="10770" width="11" style="100" customWidth="1"/>
    <col min="10771" max="10771" width="11.42578125" style="100" customWidth="1"/>
    <col min="10772" max="10772" width="11" style="100" customWidth="1"/>
    <col min="10773" max="10773" width="14.42578125" style="100" customWidth="1"/>
    <col min="10774" max="11004" width="9.140625" style="100"/>
    <col min="11005" max="11005" width="18.85546875" style="100" customWidth="1"/>
    <col min="11006" max="11006" width="8" style="100" customWidth="1"/>
    <col min="11007" max="11026" width="11" style="100" customWidth="1"/>
    <col min="11027" max="11027" width="11.42578125" style="100" customWidth="1"/>
    <col min="11028" max="11028" width="11" style="100" customWidth="1"/>
    <col min="11029" max="11029" width="14.42578125" style="100" customWidth="1"/>
    <col min="11030" max="11260" width="9.140625" style="100"/>
    <col min="11261" max="11261" width="18.85546875" style="100" customWidth="1"/>
    <col min="11262" max="11262" width="8" style="100" customWidth="1"/>
    <col min="11263" max="11282" width="11" style="100" customWidth="1"/>
    <col min="11283" max="11283" width="11.42578125" style="100" customWidth="1"/>
    <col min="11284" max="11284" width="11" style="100" customWidth="1"/>
    <col min="11285" max="11285" width="14.42578125" style="100" customWidth="1"/>
    <col min="11286" max="11516" width="9.140625" style="100"/>
    <col min="11517" max="11517" width="18.85546875" style="100" customWidth="1"/>
    <col min="11518" max="11518" width="8" style="100" customWidth="1"/>
    <col min="11519" max="11538" width="11" style="100" customWidth="1"/>
    <col min="11539" max="11539" width="11.42578125" style="100" customWidth="1"/>
    <col min="11540" max="11540" width="11" style="100" customWidth="1"/>
    <col min="11541" max="11541" width="14.42578125" style="100" customWidth="1"/>
    <col min="11542" max="11772" width="9.140625" style="100"/>
    <col min="11773" max="11773" width="18.85546875" style="100" customWidth="1"/>
    <col min="11774" max="11774" width="8" style="100" customWidth="1"/>
    <col min="11775" max="11794" width="11" style="100" customWidth="1"/>
    <col min="11795" max="11795" width="11.42578125" style="100" customWidth="1"/>
    <col min="11796" max="11796" width="11" style="100" customWidth="1"/>
    <col min="11797" max="11797" width="14.42578125" style="100" customWidth="1"/>
    <col min="11798" max="12028" width="9.140625" style="100"/>
    <col min="12029" max="12029" width="18.85546875" style="100" customWidth="1"/>
    <col min="12030" max="12030" width="8" style="100" customWidth="1"/>
    <col min="12031" max="12050" width="11" style="100" customWidth="1"/>
    <col min="12051" max="12051" width="11.42578125" style="100" customWidth="1"/>
    <col min="12052" max="12052" width="11" style="100" customWidth="1"/>
    <col min="12053" max="12053" width="14.42578125" style="100" customWidth="1"/>
    <col min="12054" max="12284" width="9.140625" style="100"/>
    <col min="12285" max="12285" width="18.85546875" style="100" customWidth="1"/>
    <col min="12286" max="12286" width="8" style="100" customWidth="1"/>
    <col min="12287" max="12306" width="11" style="100" customWidth="1"/>
    <col min="12307" max="12307" width="11.42578125" style="100" customWidth="1"/>
    <col min="12308" max="12308" width="11" style="100" customWidth="1"/>
    <col min="12309" max="12309" width="14.42578125" style="100" customWidth="1"/>
    <col min="12310" max="12540" width="9.140625" style="100"/>
    <col min="12541" max="12541" width="18.85546875" style="100" customWidth="1"/>
    <col min="12542" max="12542" width="8" style="100" customWidth="1"/>
    <col min="12543" max="12562" width="11" style="100" customWidth="1"/>
    <col min="12563" max="12563" width="11.42578125" style="100" customWidth="1"/>
    <col min="12564" max="12564" width="11" style="100" customWidth="1"/>
    <col min="12565" max="12565" width="14.42578125" style="100" customWidth="1"/>
    <col min="12566" max="12796" width="9.140625" style="100"/>
    <col min="12797" max="12797" width="18.85546875" style="100" customWidth="1"/>
    <col min="12798" max="12798" width="8" style="100" customWidth="1"/>
    <col min="12799" max="12818" width="11" style="100" customWidth="1"/>
    <col min="12819" max="12819" width="11.42578125" style="100" customWidth="1"/>
    <col min="12820" max="12820" width="11" style="100" customWidth="1"/>
    <col min="12821" max="12821" width="14.42578125" style="100" customWidth="1"/>
    <col min="12822" max="13052" width="9.140625" style="100"/>
    <col min="13053" max="13053" width="18.85546875" style="100" customWidth="1"/>
    <col min="13054" max="13054" width="8" style="100" customWidth="1"/>
    <col min="13055" max="13074" width="11" style="100" customWidth="1"/>
    <col min="13075" max="13075" width="11.42578125" style="100" customWidth="1"/>
    <col min="13076" max="13076" width="11" style="100" customWidth="1"/>
    <col min="13077" max="13077" width="14.42578125" style="100" customWidth="1"/>
    <col min="13078" max="13308" width="9.140625" style="100"/>
    <col min="13309" max="13309" width="18.85546875" style="100" customWidth="1"/>
    <col min="13310" max="13310" width="8" style="100" customWidth="1"/>
    <col min="13311" max="13330" width="11" style="100" customWidth="1"/>
    <col min="13331" max="13331" width="11.42578125" style="100" customWidth="1"/>
    <col min="13332" max="13332" width="11" style="100" customWidth="1"/>
    <col min="13333" max="13333" width="14.42578125" style="100" customWidth="1"/>
    <col min="13334" max="13564" width="9.140625" style="100"/>
    <col min="13565" max="13565" width="18.85546875" style="100" customWidth="1"/>
    <col min="13566" max="13566" width="8" style="100" customWidth="1"/>
    <col min="13567" max="13586" width="11" style="100" customWidth="1"/>
    <col min="13587" max="13587" width="11.42578125" style="100" customWidth="1"/>
    <col min="13588" max="13588" width="11" style="100" customWidth="1"/>
    <col min="13589" max="13589" width="14.42578125" style="100" customWidth="1"/>
    <col min="13590" max="13820" width="9.140625" style="100"/>
    <col min="13821" max="13821" width="18.85546875" style="100" customWidth="1"/>
    <col min="13822" max="13822" width="8" style="100" customWidth="1"/>
    <col min="13823" max="13842" width="11" style="100" customWidth="1"/>
    <col min="13843" max="13843" width="11.42578125" style="100" customWidth="1"/>
    <col min="13844" max="13844" width="11" style="100" customWidth="1"/>
    <col min="13845" max="13845" width="14.42578125" style="100" customWidth="1"/>
    <col min="13846" max="14076" width="9.140625" style="100"/>
    <col min="14077" max="14077" width="18.85546875" style="100" customWidth="1"/>
    <col min="14078" max="14078" width="8" style="100" customWidth="1"/>
    <col min="14079" max="14098" width="11" style="100" customWidth="1"/>
    <col min="14099" max="14099" width="11.42578125" style="100" customWidth="1"/>
    <col min="14100" max="14100" width="11" style="100" customWidth="1"/>
    <col min="14101" max="14101" width="14.42578125" style="100" customWidth="1"/>
    <col min="14102" max="14332" width="9.140625" style="100"/>
    <col min="14333" max="14333" width="18.85546875" style="100" customWidth="1"/>
    <col min="14334" max="14334" width="8" style="100" customWidth="1"/>
    <col min="14335" max="14354" width="11" style="100" customWidth="1"/>
    <col min="14355" max="14355" width="11.42578125" style="100" customWidth="1"/>
    <col min="14356" max="14356" width="11" style="100" customWidth="1"/>
    <col min="14357" max="14357" width="14.42578125" style="100" customWidth="1"/>
    <col min="14358" max="14588" width="9.140625" style="100"/>
    <col min="14589" max="14589" width="18.85546875" style="100" customWidth="1"/>
    <col min="14590" max="14590" width="8" style="100" customWidth="1"/>
    <col min="14591" max="14610" width="11" style="100" customWidth="1"/>
    <col min="14611" max="14611" width="11.42578125" style="100" customWidth="1"/>
    <col min="14612" max="14612" width="11" style="100" customWidth="1"/>
    <col min="14613" max="14613" width="14.42578125" style="100" customWidth="1"/>
    <col min="14614" max="14844" width="9.140625" style="100"/>
    <col min="14845" max="14845" width="18.85546875" style="100" customWidth="1"/>
    <col min="14846" max="14846" width="8" style="100" customWidth="1"/>
    <col min="14847" max="14866" width="11" style="100" customWidth="1"/>
    <col min="14867" max="14867" width="11.42578125" style="100" customWidth="1"/>
    <col min="14868" max="14868" width="11" style="100" customWidth="1"/>
    <col min="14869" max="14869" width="14.42578125" style="100" customWidth="1"/>
    <col min="14870" max="15100" width="9.140625" style="100"/>
    <col min="15101" max="15101" width="18.85546875" style="100" customWidth="1"/>
    <col min="15102" max="15102" width="8" style="100" customWidth="1"/>
    <col min="15103" max="15122" width="11" style="100" customWidth="1"/>
    <col min="15123" max="15123" width="11.42578125" style="100" customWidth="1"/>
    <col min="15124" max="15124" width="11" style="100" customWidth="1"/>
    <col min="15125" max="15125" width="14.42578125" style="100" customWidth="1"/>
    <col min="15126" max="15356" width="9.140625" style="100"/>
    <col min="15357" max="15357" width="18.85546875" style="100" customWidth="1"/>
    <col min="15358" max="15358" width="8" style="100" customWidth="1"/>
    <col min="15359" max="15378" width="11" style="100" customWidth="1"/>
    <col min="15379" max="15379" width="11.42578125" style="100" customWidth="1"/>
    <col min="15380" max="15380" width="11" style="100" customWidth="1"/>
    <col min="15381" max="15381" width="14.42578125" style="100" customWidth="1"/>
    <col min="15382" max="15612" width="9.140625" style="100"/>
    <col min="15613" max="15613" width="18.85546875" style="100" customWidth="1"/>
    <col min="15614" max="15614" width="8" style="100" customWidth="1"/>
    <col min="15615" max="15634" width="11" style="100" customWidth="1"/>
    <col min="15635" max="15635" width="11.42578125" style="100" customWidth="1"/>
    <col min="15636" max="15636" width="11" style="100" customWidth="1"/>
    <col min="15637" max="15637" width="14.42578125" style="100" customWidth="1"/>
    <col min="15638" max="15868" width="9.140625" style="100"/>
    <col min="15869" max="15869" width="18.85546875" style="100" customWidth="1"/>
    <col min="15870" max="15870" width="8" style="100" customWidth="1"/>
    <col min="15871" max="15890" width="11" style="100" customWidth="1"/>
    <col min="15891" max="15891" width="11.42578125" style="100" customWidth="1"/>
    <col min="15892" max="15892" width="11" style="100" customWidth="1"/>
    <col min="15893" max="15893" width="14.42578125" style="100" customWidth="1"/>
    <col min="15894" max="16124" width="9.140625" style="100"/>
    <col min="16125" max="16125" width="18.85546875" style="100" customWidth="1"/>
    <col min="16126" max="16126" width="8" style="100" customWidth="1"/>
    <col min="16127" max="16146" width="11" style="100" customWidth="1"/>
    <col min="16147" max="16147" width="11.42578125" style="100" customWidth="1"/>
    <col min="16148" max="16148" width="11" style="100" customWidth="1"/>
    <col min="16149" max="16149" width="14.42578125" style="100" customWidth="1"/>
    <col min="16150" max="16384" width="9.140625" style="100"/>
  </cols>
  <sheetData>
    <row r="1" spans="2:22" s="112" customFormat="1" ht="18" customHeight="1" x14ac:dyDescent="0.15">
      <c r="C1" s="113"/>
      <c r="D1" s="113"/>
      <c r="E1" s="113"/>
      <c r="F1" s="113"/>
    </row>
    <row r="2" spans="2:22" s="112" customFormat="1" ht="18" customHeight="1" x14ac:dyDescent="0.15">
      <c r="C2" s="113"/>
      <c r="D2" s="113"/>
      <c r="E2" s="113"/>
      <c r="F2" s="113"/>
      <c r="S2" s="128" t="s">
        <v>436</v>
      </c>
      <c r="T2" s="114"/>
      <c r="V2" s="114"/>
    </row>
    <row r="3" spans="2:22" s="107" customFormat="1" ht="21" customHeight="1" x14ac:dyDescent="0.15">
      <c r="B3" s="531" t="s">
        <v>363</v>
      </c>
      <c r="C3" s="531"/>
      <c r="D3" s="531"/>
      <c r="E3" s="531"/>
      <c r="F3" s="531"/>
      <c r="G3" s="531"/>
      <c r="H3" s="531"/>
      <c r="I3" s="531"/>
      <c r="J3" s="531"/>
      <c r="K3" s="531"/>
      <c r="L3" s="531"/>
      <c r="M3" s="531"/>
      <c r="N3" s="531"/>
      <c r="O3" s="531"/>
      <c r="P3" s="531"/>
      <c r="Q3" s="531"/>
      <c r="R3" s="531"/>
      <c r="S3" s="531"/>
    </row>
    <row r="4" spans="2:22" s="107" customFormat="1" ht="17.25" customHeight="1" x14ac:dyDescent="0.15">
      <c r="B4" s="102"/>
      <c r="C4" s="109"/>
      <c r="D4" s="115"/>
      <c r="E4" s="115"/>
      <c r="F4" s="115"/>
      <c r="S4" s="352" t="s">
        <v>183</v>
      </c>
    </row>
    <row r="5" spans="2:22" ht="15.95" customHeight="1" x14ac:dyDescent="0.15">
      <c r="B5" s="532" t="s">
        <v>184</v>
      </c>
      <c r="C5" s="533"/>
      <c r="D5" s="537" t="s">
        <v>206</v>
      </c>
      <c r="E5" s="537"/>
      <c r="F5" s="537"/>
      <c r="G5" s="537"/>
      <c r="H5" s="537"/>
      <c r="I5" s="537"/>
      <c r="J5" s="537"/>
      <c r="K5" s="537"/>
      <c r="L5" s="537"/>
      <c r="M5" s="537"/>
      <c r="N5" s="537"/>
      <c r="O5" s="537"/>
      <c r="P5" s="537"/>
      <c r="Q5" s="537"/>
      <c r="R5" s="537"/>
      <c r="S5" s="538" t="s">
        <v>177</v>
      </c>
    </row>
    <row r="6" spans="2:22" ht="15" customHeight="1" x14ac:dyDescent="0.15">
      <c r="B6" s="534"/>
      <c r="C6" s="535"/>
      <c r="D6" s="140" t="s">
        <v>43</v>
      </c>
      <c r="E6" s="130" t="s">
        <v>7</v>
      </c>
      <c r="F6" s="130" t="s">
        <v>8</v>
      </c>
      <c r="G6" s="130" t="s">
        <v>9</v>
      </c>
      <c r="H6" s="130" t="s">
        <v>10</v>
      </c>
      <c r="I6" s="130" t="s">
        <v>11</v>
      </c>
      <c r="J6" s="130" t="s">
        <v>12</v>
      </c>
      <c r="K6" s="130" t="s">
        <v>13</v>
      </c>
      <c r="L6" s="130" t="s">
        <v>14</v>
      </c>
      <c r="M6" s="130" t="s">
        <v>15</v>
      </c>
      <c r="N6" s="130" t="s">
        <v>16</v>
      </c>
      <c r="O6" s="130" t="s">
        <v>17</v>
      </c>
      <c r="P6" s="130" t="s">
        <v>18</v>
      </c>
      <c r="Q6" s="130" t="s">
        <v>19</v>
      </c>
      <c r="R6" s="130" t="s">
        <v>20</v>
      </c>
      <c r="S6" s="539"/>
    </row>
    <row r="7" spans="2:22" ht="15" customHeight="1" x14ac:dyDescent="0.15">
      <c r="B7" s="571"/>
      <c r="C7" s="572"/>
      <c r="D7" s="141" t="s">
        <v>44</v>
      </c>
      <c r="E7" s="133" t="s">
        <v>35</v>
      </c>
      <c r="F7" s="133" t="s">
        <v>45</v>
      </c>
      <c r="G7" s="133" t="s">
        <v>46</v>
      </c>
      <c r="H7" s="133" t="s">
        <v>47</v>
      </c>
      <c r="I7" s="133" t="s">
        <v>48</v>
      </c>
      <c r="J7" s="133" t="s">
        <v>49</v>
      </c>
      <c r="K7" s="133" t="s">
        <v>50</v>
      </c>
      <c r="L7" s="133" t="s">
        <v>51</v>
      </c>
      <c r="M7" s="133" t="s">
        <v>52</v>
      </c>
      <c r="N7" s="133" t="s">
        <v>53</v>
      </c>
      <c r="O7" s="133" t="s">
        <v>54</v>
      </c>
      <c r="P7" s="133" t="s">
        <v>55</v>
      </c>
      <c r="Q7" s="133" t="s">
        <v>56</v>
      </c>
      <c r="R7" s="133" t="s">
        <v>57</v>
      </c>
      <c r="S7" s="573"/>
    </row>
    <row r="8" spans="2:22" ht="15" customHeight="1" x14ac:dyDescent="0.15">
      <c r="B8" s="116" t="s">
        <v>207</v>
      </c>
      <c r="C8" s="117" t="s">
        <v>208</v>
      </c>
      <c r="D8" s="118">
        <f>'第8-3号'!F12</f>
        <v>24695</v>
      </c>
      <c r="E8" s="119">
        <f>'第8-3号'!G12</f>
        <v>24215</v>
      </c>
      <c r="F8" s="119">
        <f>'第8-3号'!H12</f>
        <v>23689</v>
      </c>
      <c r="G8" s="119">
        <f>'第8-3号'!I12</f>
        <v>23203</v>
      </c>
      <c r="H8" s="119">
        <f>'第8-3号'!J12</f>
        <v>22776</v>
      </c>
      <c r="I8" s="119">
        <f>'第8-3号'!K12</f>
        <v>22357</v>
      </c>
      <c r="J8" s="119">
        <f>'第8-3号'!L12</f>
        <v>21850</v>
      </c>
      <c r="K8" s="119">
        <f>'第8-3号'!M12</f>
        <v>21343</v>
      </c>
      <c r="L8" s="119">
        <f>'第8-3号'!F28</f>
        <v>20836</v>
      </c>
      <c r="M8" s="119">
        <f>'第8-3号'!G28</f>
        <v>20327</v>
      </c>
      <c r="N8" s="119">
        <f>'第8-3号'!H28</f>
        <v>19817</v>
      </c>
      <c r="O8" s="119">
        <f>'第8-3号'!I28</f>
        <v>19307</v>
      </c>
      <c r="P8" s="119">
        <f>'第8-3号'!J28</f>
        <v>18797</v>
      </c>
      <c r="Q8" s="119">
        <f>'第8-3号'!K28</f>
        <v>18287</v>
      </c>
      <c r="R8" s="119">
        <f>'第8-3号'!L28</f>
        <v>17776</v>
      </c>
      <c r="S8" s="120">
        <f>SUM(D8:R8)</f>
        <v>319275</v>
      </c>
    </row>
    <row r="9" spans="2:22" ht="15" customHeight="1" x14ac:dyDescent="0.15">
      <c r="B9" s="568"/>
      <c r="C9" s="245" t="s">
        <v>186</v>
      </c>
      <c r="D9" s="236"/>
      <c r="E9" s="236"/>
      <c r="F9" s="236"/>
      <c r="G9" s="236"/>
      <c r="H9" s="236"/>
      <c r="I9" s="236"/>
      <c r="J9" s="236"/>
      <c r="K9" s="236"/>
      <c r="L9" s="236"/>
      <c r="M9" s="236"/>
      <c r="N9" s="236"/>
      <c r="O9" s="236"/>
      <c r="P9" s="236"/>
      <c r="Q9" s="236"/>
      <c r="R9" s="236"/>
      <c r="S9" s="237"/>
    </row>
    <row r="10" spans="2:22" ht="15" customHeight="1" x14ac:dyDescent="0.15">
      <c r="B10" s="568"/>
      <c r="C10" s="110" t="s">
        <v>209</v>
      </c>
      <c r="D10" s="238"/>
      <c r="E10" s="238"/>
      <c r="F10" s="238"/>
      <c r="G10" s="238"/>
      <c r="H10" s="238"/>
      <c r="I10" s="238"/>
      <c r="J10" s="238"/>
      <c r="K10" s="238"/>
      <c r="L10" s="238"/>
      <c r="M10" s="238"/>
      <c r="N10" s="238"/>
      <c r="O10" s="238"/>
      <c r="P10" s="238"/>
      <c r="Q10" s="238"/>
      <c r="R10" s="238"/>
      <c r="S10" s="239"/>
    </row>
    <row r="11" spans="2:22" ht="15" customHeight="1" x14ac:dyDescent="0.15">
      <c r="B11" s="530"/>
      <c r="C11" s="103" t="s">
        <v>187</v>
      </c>
      <c r="D11" s="240"/>
      <c r="E11" s="240"/>
      <c r="F11" s="240"/>
      <c r="G11" s="240"/>
      <c r="H11" s="240"/>
      <c r="I11" s="240"/>
      <c r="J11" s="240"/>
      <c r="K11" s="240"/>
      <c r="L11" s="240"/>
      <c r="M11" s="240"/>
      <c r="N11" s="240"/>
      <c r="O11" s="240"/>
      <c r="P11" s="240"/>
      <c r="Q11" s="240"/>
      <c r="R11" s="240"/>
      <c r="S11" s="241"/>
    </row>
    <row r="12" spans="2:22" ht="15" customHeight="1" x14ac:dyDescent="0.15">
      <c r="B12" s="529"/>
      <c r="C12" s="245" t="s">
        <v>186</v>
      </c>
      <c r="D12" s="242"/>
      <c r="E12" s="242"/>
      <c r="F12" s="242"/>
      <c r="G12" s="242"/>
      <c r="H12" s="242"/>
      <c r="I12" s="242"/>
      <c r="J12" s="242"/>
      <c r="K12" s="242"/>
      <c r="L12" s="242"/>
      <c r="M12" s="242"/>
      <c r="N12" s="242"/>
      <c r="O12" s="242"/>
      <c r="P12" s="242"/>
      <c r="Q12" s="242"/>
      <c r="R12" s="242"/>
      <c r="S12" s="243"/>
    </row>
    <row r="13" spans="2:22" ht="15" customHeight="1" x14ac:dyDescent="0.15">
      <c r="B13" s="568"/>
      <c r="C13" s="110" t="s">
        <v>209</v>
      </c>
      <c r="D13" s="238"/>
      <c r="E13" s="238"/>
      <c r="F13" s="238"/>
      <c r="G13" s="238"/>
      <c r="H13" s="238"/>
      <c r="I13" s="238"/>
      <c r="J13" s="238"/>
      <c r="K13" s="238"/>
      <c r="L13" s="238"/>
      <c r="M13" s="238"/>
      <c r="N13" s="238"/>
      <c r="O13" s="238"/>
      <c r="P13" s="238"/>
      <c r="Q13" s="238"/>
      <c r="R13" s="238"/>
      <c r="S13" s="239"/>
    </row>
    <row r="14" spans="2:22" ht="15" customHeight="1" x14ac:dyDescent="0.15">
      <c r="B14" s="530"/>
      <c r="C14" s="103" t="s">
        <v>187</v>
      </c>
      <c r="D14" s="240"/>
      <c r="E14" s="240"/>
      <c r="F14" s="240"/>
      <c r="G14" s="240"/>
      <c r="H14" s="240"/>
      <c r="I14" s="240"/>
      <c r="J14" s="240"/>
      <c r="K14" s="240"/>
      <c r="L14" s="240"/>
      <c r="M14" s="240"/>
      <c r="N14" s="240"/>
      <c r="O14" s="240"/>
      <c r="P14" s="240"/>
      <c r="Q14" s="240"/>
      <c r="R14" s="240"/>
      <c r="S14" s="241"/>
    </row>
    <row r="15" spans="2:22" ht="15" customHeight="1" x14ac:dyDescent="0.15">
      <c r="B15" s="529"/>
      <c r="C15" s="245" t="s">
        <v>186</v>
      </c>
      <c r="D15" s="242"/>
      <c r="E15" s="242"/>
      <c r="F15" s="242"/>
      <c r="G15" s="242"/>
      <c r="H15" s="242"/>
      <c r="I15" s="242"/>
      <c r="J15" s="242"/>
      <c r="K15" s="242"/>
      <c r="L15" s="242"/>
      <c r="M15" s="242"/>
      <c r="N15" s="242"/>
      <c r="O15" s="242"/>
      <c r="P15" s="242"/>
      <c r="Q15" s="242"/>
      <c r="R15" s="242"/>
      <c r="S15" s="243"/>
    </row>
    <row r="16" spans="2:22" ht="15" customHeight="1" x14ac:dyDescent="0.15">
      <c r="B16" s="568"/>
      <c r="C16" s="110" t="s">
        <v>209</v>
      </c>
      <c r="D16" s="238"/>
      <c r="E16" s="238"/>
      <c r="F16" s="238"/>
      <c r="G16" s="238"/>
      <c r="H16" s="238"/>
      <c r="I16" s="238"/>
      <c r="J16" s="238"/>
      <c r="K16" s="238"/>
      <c r="L16" s="238"/>
      <c r="M16" s="238"/>
      <c r="N16" s="238"/>
      <c r="O16" s="238"/>
      <c r="P16" s="238"/>
      <c r="Q16" s="238"/>
      <c r="R16" s="238"/>
      <c r="S16" s="239"/>
    </row>
    <row r="17" spans="2:19" ht="15" customHeight="1" x14ac:dyDescent="0.15">
      <c r="B17" s="530"/>
      <c r="C17" s="103" t="s">
        <v>187</v>
      </c>
      <c r="D17" s="240"/>
      <c r="E17" s="240"/>
      <c r="F17" s="240"/>
      <c r="G17" s="240"/>
      <c r="H17" s="240"/>
      <c r="I17" s="240"/>
      <c r="J17" s="240"/>
      <c r="K17" s="240"/>
      <c r="L17" s="240"/>
      <c r="M17" s="240"/>
      <c r="N17" s="240"/>
      <c r="O17" s="240"/>
      <c r="P17" s="240"/>
      <c r="Q17" s="240"/>
      <c r="R17" s="240"/>
      <c r="S17" s="241"/>
    </row>
    <row r="18" spans="2:19" ht="15" customHeight="1" x14ac:dyDescent="0.15">
      <c r="B18" s="529"/>
      <c r="C18" s="245" t="s">
        <v>186</v>
      </c>
      <c r="D18" s="242"/>
      <c r="E18" s="242"/>
      <c r="F18" s="242"/>
      <c r="G18" s="242"/>
      <c r="H18" s="242"/>
      <c r="I18" s="242"/>
      <c r="J18" s="242"/>
      <c r="K18" s="242"/>
      <c r="L18" s="242"/>
      <c r="M18" s="242"/>
      <c r="N18" s="242"/>
      <c r="O18" s="242"/>
      <c r="P18" s="242"/>
      <c r="Q18" s="242"/>
      <c r="R18" s="242"/>
      <c r="S18" s="243"/>
    </row>
    <row r="19" spans="2:19" ht="15" customHeight="1" x14ac:dyDescent="0.15">
      <c r="B19" s="568"/>
      <c r="C19" s="110" t="s">
        <v>209</v>
      </c>
      <c r="D19" s="238"/>
      <c r="E19" s="238"/>
      <c r="F19" s="238"/>
      <c r="G19" s="238"/>
      <c r="H19" s="238"/>
      <c r="I19" s="238"/>
      <c r="J19" s="238"/>
      <c r="K19" s="238"/>
      <c r="L19" s="238"/>
      <c r="M19" s="238"/>
      <c r="N19" s="238"/>
      <c r="O19" s="238"/>
      <c r="P19" s="238"/>
      <c r="Q19" s="238"/>
      <c r="R19" s="238"/>
      <c r="S19" s="239"/>
    </row>
    <row r="20" spans="2:19" ht="15" customHeight="1" x14ac:dyDescent="0.15">
      <c r="B20" s="530"/>
      <c r="C20" s="103" t="s">
        <v>187</v>
      </c>
      <c r="D20" s="240"/>
      <c r="E20" s="240"/>
      <c r="F20" s="240"/>
      <c r="G20" s="240"/>
      <c r="H20" s="240"/>
      <c r="I20" s="240"/>
      <c r="J20" s="240"/>
      <c r="K20" s="240"/>
      <c r="L20" s="240"/>
      <c r="M20" s="240"/>
      <c r="N20" s="240"/>
      <c r="O20" s="240"/>
      <c r="P20" s="240"/>
      <c r="Q20" s="240"/>
      <c r="R20" s="240"/>
      <c r="S20" s="241"/>
    </row>
    <row r="21" spans="2:19" ht="15" customHeight="1" x14ac:dyDescent="0.15">
      <c r="B21" s="529"/>
      <c r="C21" s="245" t="s">
        <v>186</v>
      </c>
      <c r="D21" s="242"/>
      <c r="E21" s="242"/>
      <c r="F21" s="242"/>
      <c r="G21" s="242"/>
      <c r="H21" s="242"/>
      <c r="I21" s="242"/>
      <c r="J21" s="242"/>
      <c r="K21" s="242"/>
      <c r="L21" s="242"/>
      <c r="M21" s="242"/>
      <c r="N21" s="242"/>
      <c r="O21" s="242"/>
      <c r="P21" s="242"/>
      <c r="Q21" s="242"/>
      <c r="R21" s="242"/>
      <c r="S21" s="243"/>
    </row>
    <row r="22" spans="2:19" ht="15" customHeight="1" x14ac:dyDescent="0.15">
      <c r="B22" s="568"/>
      <c r="C22" s="110" t="s">
        <v>209</v>
      </c>
      <c r="D22" s="238"/>
      <c r="E22" s="238"/>
      <c r="F22" s="238"/>
      <c r="G22" s="238"/>
      <c r="H22" s="238"/>
      <c r="I22" s="238"/>
      <c r="J22" s="238"/>
      <c r="K22" s="238"/>
      <c r="L22" s="238"/>
      <c r="M22" s="238"/>
      <c r="N22" s="238"/>
      <c r="O22" s="238"/>
      <c r="P22" s="238"/>
      <c r="Q22" s="238"/>
      <c r="R22" s="238"/>
      <c r="S22" s="239"/>
    </row>
    <row r="23" spans="2:19" ht="15" customHeight="1" x14ac:dyDescent="0.15">
      <c r="B23" s="530"/>
      <c r="C23" s="103" t="s">
        <v>187</v>
      </c>
      <c r="D23" s="240"/>
      <c r="E23" s="240"/>
      <c r="F23" s="240"/>
      <c r="G23" s="240"/>
      <c r="H23" s="240"/>
      <c r="I23" s="240"/>
      <c r="J23" s="240"/>
      <c r="K23" s="240"/>
      <c r="L23" s="240"/>
      <c r="M23" s="240"/>
      <c r="N23" s="240"/>
      <c r="O23" s="240"/>
      <c r="P23" s="240"/>
      <c r="Q23" s="240"/>
      <c r="R23" s="240"/>
      <c r="S23" s="241"/>
    </row>
    <row r="24" spans="2:19" ht="15" customHeight="1" x14ac:dyDescent="0.15">
      <c r="B24" s="529"/>
      <c r="C24" s="245" t="s">
        <v>186</v>
      </c>
      <c r="D24" s="242"/>
      <c r="E24" s="242"/>
      <c r="F24" s="242"/>
      <c r="G24" s="242"/>
      <c r="H24" s="242"/>
      <c r="I24" s="242"/>
      <c r="J24" s="242"/>
      <c r="K24" s="242"/>
      <c r="L24" s="242"/>
      <c r="M24" s="242"/>
      <c r="N24" s="242"/>
      <c r="O24" s="242"/>
      <c r="P24" s="242"/>
      <c r="Q24" s="242"/>
      <c r="R24" s="242"/>
      <c r="S24" s="243"/>
    </row>
    <row r="25" spans="2:19" ht="15" customHeight="1" x14ac:dyDescent="0.15">
      <c r="B25" s="568"/>
      <c r="C25" s="110" t="s">
        <v>209</v>
      </c>
      <c r="D25" s="238"/>
      <c r="E25" s="238"/>
      <c r="F25" s="238"/>
      <c r="G25" s="238"/>
      <c r="H25" s="238"/>
      <c r="I25" s="238"/>
      <c r="J25" s="238"/>
      <c r="K25" s="238"/>
      <c r="L25" s="238"/>
      <c r="M25" s="238"/>
      <c r="N25" s="238"/>
      <c r="O25" s="238"/>
      <c r="P25" s="238"/>
      <c r="Q25" s="238"/>
      <c r="R25" s="238"/>
      <c r="S25" s="239"/>
    </row>
    <row r="26" spans="2:19" ht="15" customHeight="1" x14ac:dyDescent="0.15">
      <c r="B26" s="530"/>
      <c r="C26" s="103" t="s">
        <v>187</v>
      </c>
      <c r="D26" s="240"/>
      <c r="E26" s="240"/>
      <c r="F26" s="240"/>
      <c r="G26" s="240"/>
      <c r="H26" s="240"/>
      <c r="I26" s="240"/>
      <c r="J26" s="240"/>
      <c r="K26" s="240"/>
      <c r="L26" s="240"/>
      <c r="M26" s="240"/>
      <c r="N26" s="240"/>
      <c r="O26" s="240"/>
      <c r="P26" s="240"/>
      <c r="Q26" s="240"/>
      <c r="R26" s="240"/>
      <c r="S26" s="241"/>
    </row>
    <row r="27" spans="2:19" ht="15" customHeight="1" x14ac:dyDescent="0.15">
      <c r="B27" s="529"/>
      <c r="C27" s="245" t="s">
        <v>186</v>
      </c>
      <c r="D27" s="242"/>
      <c r="E27" s="242"/>
      <c r="F27" s="242"/>
      <c r="G27" s="242"/>
      <c r="H27" s="242"/>
      <c r="I27" s="242"/>
      <c r="J27" s="242"/>
      <c r="K27" s="242"/>
      <c r="L27" s="242"/>
      <c r="M27" s="242"/>
      <c r="N27" s="242"/>
      <c r="O27" s="242"/>
      <c r="P27" s="242"/>
      <c r="Q27" s="242"/>
      <c r="R27" s="242"/>
      <c r="S27" s="243"/>
    </row>
    <row r="28" spans="2:19" ht="15" customHeight="1" x14ac:dyDescent="0.15">
      <c r="B28" s="568"/>
      <c r="C28" s="110" t="s">
        <v>209</v>
      </c>
      <c r="D28" s="238"/>
      <c r="E28" s="238"/>
      <c r="F28" s="238"/>
      <c r="G28" s="238"/>
      <c r="H28" s="238"/>
      <c r="I28" s="238"/>
      <c r="J28" s="238"/>
      <c r="K28" s="238"/>
      <c r="L28" s="238"/>
      <c r="M28" s="238"/>
      <c r="N28" s="238"/>
      <c r="O28" s="238"/>
      <c r="P28" s="238"/>
      <c r="Q28" s="238"/>
      <c r="R28" s="238"/>
      <c r="S28" s="239"/>
    </row>
    <row r="29" spans="2:19" ht="15" customHeight="1" x14ac:dyDescent="0.15">
      <c r="B29" s="530"/>
      <c r="C29" s="103" t="s">
        <v>187</v>
      </c>
      <c r="D29" s="240"/>
      <c r="E29" s="240"/>
      <c r="F29" s="240"/>
      <c r="G29" s="240"/>
      <c r="H29" s="240"/>
      <c r="I29" s="240"/>
      <c r="J29" s="240"/>
      <c r="K29" s="240"/>
      <c r="L29" s="240"/>
      <c r="M29" s="240"/>
      <c r="N29" s="240"/>
      <c r="O29" s="240"/>
      <c r="P29" s="240"/>
      <c r="Q29" s="240"/>
      <c r="R29" s="240"/>
      <c r="S29" s="241"/>
    </row>
    <row r="30" spans="2:19" ht="15" customHeight="1" x14ac:dyDescent="0.15">
      <c r="B30" s="529"/>
      <c r="C30" s="245" t="s">
        <v>186</v>
      </c>
      <c r="D30" s="242"/>
      <c r="E30" s="242"/>
      <c r="F30" s="242"/>
      <c r="G30" s="242"/>
      <c r="H30" s="242"/>
      <c r="I30" s="242"/>
      <c r="J30" s="242"/>
      <c r="K30" s="242"/>
      <c r="L30" s="242"/>
      <c r="M30" s="242"/>
      <c r="N30" s="242"/>
      <c r="O30" s="242"/>
      <c r="P30" s="242"/>
      <c r="Q30" s="242"/>
      <c r="R30" s="242"/>
      <c r="S30" s="243"/>
    </row>
    <row r="31" spans="2:19" ht="15" customHeight="1" x14ac:dyDescent="0.15">
      <c r="B31" s="568"/>
      <c r="C31" s="110" t="s">
        <v>209</v>
      </c>
      <c r="D31" s="238"/>
      <c r="E31" s="238"/>
      <c r="F31" s="238"/>
      <c r="G31" s="238"/>
      <c r="H31" s="238"/>
      <c r="I31" s="238"/>
      <c r="J31" s="238"/>
      <c r="K31" s="238"/>
      <c r="L31" s="238"/>
      <c r="M31" s="238"/>
      <c r="N31" s="238"/>
      <c r="O31" s="238"/>
      <c r="P31" s="238"/>
      <c r="Q31" s="238"/>
      <c r="R31" s="238"/>
      <c r="S31" s="239"/>
    </row>
    <row r="32" spans="2:19" ht="15" customHeight="1" x14ac:dyDescent="0.15">
      <c r="B32" s="530"/>
      <c r="C32" s="103" t="s">
        <v>187</v>
      </c>
      <c r="D32" s="240"/>
      <c r="E32" s="240"/>
      <c r="F32" s="240"/>
      <c r="G32" s="240"/>
      <c r="H32" s="240"/>
      <c r="I32" s="240"/>
      <c r="J32" s="240"/>
      <c r="K32" s="240"/>
      <c r="L32" s="240"/>
      <c r="M32" s="240"/>
      <c r="N32" s="240"/>
      <c r="O32" s="240"/>
      <c r="P32" s="240"/>
      <c r="Q32" s="240"/>
      <c r="R32" s="240"/>
      <c r="S32" s="241"/>
    </row>
    <row r="33" spans="2:19" ht="15" customHeight="1" x14ac:dyDescent="0.15">
      <c r="B33" s="529"/>
      <c r="C33" s="245" t="s">
        <v>186</v>
      </c>
      <c r="D33" s="242"/>
      <c r="E33" s="242"/>
      <c r="F33" s="242"/>
      <c r="G33" s="242"/>
      <c r="H33" s="242"/>
      <c r="I33" s="242"/>
      <c r="J33" s="242"/>
      <c r="K33" s="242"/>
      <c r="L33" s="242"/>
      <c r="M33" s="242"/>
      <c r="N33" s="242"/>
      <c r="O33" s="242"/>
      <c r="P33" s="242"/>
      <c r="Q33" s="242"/>
      <c r="R33" s="242"/>
      <c r="S33" s="243"/>
    </row>
    <row r="34" spans="2:19" ht="15" customHeight="1" x14ac:dyDescent="0.15">
      <c r="B34" s="568"/>
      <c r="C34" s="110" t="s">
        <v>209</v>
      </c>
      <c r="D34" s="238"/>
      <c r="E34" s="238"/>
      <c r="F34" s="238"/>
      <c r="G34" s="238"/>
      <c r="H34" s="238"/>
      <c r="I34" s="238"/>
      <c r="J34" s="238"/>
      <c r="K34" s="238"/>
      <c r="L34" s="238"/>
      <c r="M34" s="238"/>
      <c r="N34" s="238"/>
      <c r="O34" s="238"/>
      <c r="P34" s="238"/>
      <c r="Q34" s="238"/>
      <c r="R34" s="238"/>
      <c r="S34" s="239"/>
    </row>
    <row r="35" spans="2:19" ht="15" customHeight="1" x14ac:dyDescent="0.15">
      <c r="B35" s="530"/>
      <c r="C35" s="103" t="s">
        <v>187</v>
      </c>
      <c r="D35" s="240"/>
      <c r="E35" s="240"/>
      <c r="F35" s="240"/>
      <c r="G35" s="240"/>
      <c r="H35" s="240"/>
      <c r="I35" s="240"/>
      <c r="J35" s="240"/>
      <c r="K35" s="240"/>
      <c r="L35" s="240"/>
      <c r="M35" s="240"/>
      <c r="N35" s="240"/>
      <c r="O35" s="240"/>
      <c r="P35" s="240"/>
      <c r="Q35" s="240"/>
      <c r="R35" s="240"/>
      <c r="S35" s="241"/>
    </row>
    <row r="36" spans="2:19" ht="15" customHeight="1" x14ac:dyDescent="0.15">
      <c r="B36" s="529"/>
      <c r="C36" s="245" t="s">
        <v>186</v>
      </c>
      <c r="D36" s="242"/>
      <c r="E36" s="242"/>
      <c r="F36" s="242"/>
      <c r="G36" s="242"/>
      <c r="H36" s="242"/>
      <c r="I36" s="242"/>
      <c r="J36" s="242"/>
      <c r="K36" s="242"/>
      <c r="L36" s="242"/>
      <c r="M36" s="242"/>
      <c r="N36" s="242"/>
      <c r="O36" s="242"/>
      <c r="P36" s="242"/>
      <c r="Q36" s="242"/>
      <c r="R36" s="242"/>
      <c r="S36" s="243"/>
    </row>
    <row r="37" spans="2:19" ht="15" customHeight="1" x14ac:dyDescent="0.15">
      <c r="B37" s="568"/>
      <c r="C37" s="110" t="s">
        <v>209</v>
      </c>
      <c r="D37" s="238"/>
      <c r="E37" s="238"/>
      <c r="F37" s="238"/>
      <c r="G37" s="238"/>
      <c r="H37" s="238"/>
      <c r="I37" s="238"/>
      <c r="J37" s="238"/>
      <c r="K37" s="238"/>
      <c r="L37" s="238"/>
      <c r="M37" s="238"/>
      <c r="N37" s="238"/>
      <c r="O37" s="238"/>
      <c r="P37" s="238"/>
      <c r="Q37" s="238"/>
      <c r="R37" s="238"/>
      <c r="S37" s="239"/>
    </row>
    <row r="38" spans="2:19" ht="15" customHeight="1" x14ac:dyDescent="0.15">
      <c r="B38" s="530"/>
      <c r="C38" s="103" t="s">
        <v>187</v>
      </c>
      <c r="D38" s="240"/>
      <c r="E38" s="240"/>
      <c r="F38" s="240"/>
      <c r="G38" s="240"/>
      <c r="H38" s="240"/>
      <c r="I38" s="240"/>
      <c r="J38" s="240"/>
      <c r="K38" s="240"/>
      <c r="L38" s="240"/>
      <c r="M38" s="240"/>
      <c r="N38" s="240"/>
      <c r="O38" s="240"/>
      <c r="P38" s="240"/>
      <c r="Q38" s="240"/>
      <c r="R38" s="240"/>
      <c r="S38" s="241"/>
    </row>
    <row r="39" spans="2:19" ht="15" customHeight="1" x14ac:dyDescent="0.15">
      <c r="B39" s="529"/>
      <c r="C39" s="245" t="s">
        <v>186</v>
      </c>
      <c r="D39" s="242"/>
      <c r="E39" s="242"/>
      <c r="F39" s="242"/>
      <c r="G39" s="242"/>
      <c r="H39" s="242"/>
      <c r="I39" s="242"/>
      <c r="J39" s="242"/>
      <c r="K39" s="242"/>
      <c r="L39" s="242"/>
      <c r="M39" s="242"/>
      <c r="N39" s="242"/>
      <c r="O39" s="242"/>
      <c r="P39" s="242"/>
      <c r="Q39" s="242"/>
      <c r="R39" s="242"/>
      <c r="S39" s="243"/>
    </row>
    <row r="40" spans="2:19" ht="15" customHeight="1" x14ac:dyDescent="0.15">
      <c r="B40" s="568"/>
      <c r="C40" s="110" t="s">
        <v>209</v>
      </c>
      <c r="D40" s="238"/>
      <c r="E40" s="238"/>
      <c r="F40" s="238"/>
      <c r="G40" s="238"/>
      <c r="H40" s="238"/>
      <c r="I40" s="238"/>
      <c r="J40" s="238"/>
      <c r="K40" s="238"/>
      <c r="L40" s="238"/>
      <c r="M40" s="238"/>
      <c r="N40" s="238"/>
      <c r="O40" s="238"/>
      <c r="P40" s="238"/>
      <c r="Q40" s="238"/>
      <c r="R40" s="238"/>
      <c r="S40" s="239"/>
    </row>
    <row r="41" spans="2:19" ht="15" customHeight="1" x14ac:dyDescent="0.15">
      <c r="B41" s="530"/>
      <c r="C41" s="103" t="s">
        <v>187</v>
      </c>
      <c r="D41" s="240"/>
      <c r="E41" s="240"/>
      <c r="F41" s="240"/>
      <c r="G41" s="240"/>
      <c r="H41" s="240"/>
      <c r="I41" s="240"/>
      <c r="J41" s="240"/>
      <c r="K41" s="240"/>
      <c r="L41" s="240"/>
      <c r="M41" s="240"/>
      <c r="N41" s="240"/>
      <c r="O41" s="240"/>
      <c r="P41" s="240"/>
      <c r="Q41" s="240"/>
      <c r="R41" s="240"/>
      <c r="S41" s="241"/>
    </row>
    <row r="42" spans="2:19" ht="15" customHeight="1" x14ac:dyDescent="0.15">
      <c r="B42" s="569" t="s">
        <v>188</v>
      </c>
      <c r="C42" s="570"/>
      <c r="D42" s="244"/>
      <c r="E42" s="244"/>
      <c r="F42" s="244"/>
      <c r="G42" s="244"/>
      <c r="H42" s="244"/>
      <c r="I42" s="244"/>
      <c r="J42" s="244"/>
      <c r="K42" s="244"/>
      <c r="L42" s="244"/>
      <c r="M42" s="244"/>
      <c r="N42" s="244"/>
      <c r="O42" s="244"/>
      <c r="P42" s="244"/>
      <c r="Q42" s="244"/>
      <c r="R42" s="244"/>
      <c r="S42" s="241"/>
    </row>
    <row r="43" spans="2:19" ht="7.5" customHeight="1" x14ac:dyDescent="0.15">
      <c r="B43" s="100"/>
      <c r="C43" s="100"/>
      <c r="D43" s="100"/>
      <c r="E43" s="100"/>
      <c r="F43" s="100"/>
    </row>
    <row r="44" spans="2:19" s="105" customFormat="1" ht="12" x14ac:dyDescent="0.15">
      <c r="B44" s="105" t="s">
        <v>271</v>
      </c>
    </row>
    <row r="45" spans="2:19" s="105" customFormat="1" ht="12" x14ac:dyDescent="0.15">
      <c r="B45" s="105" t="s">
        <v>282</v>
      </c>
    </row>
    <row r="46" spans="2:19" s="105" customFormat="1" ht="12" x14ac:dyDescent="0.15">
      <c r="B46" s="105" t="s">
        <v>291</v>
      </c>
    </row>
    <row r="47" spans="2:19" s="105" customFormat="1" ht="12" x14ac:dyDescent="0.15">
      <c r="B47" s="105" t="s">
        <v>285</v>
      </c>
    </row>
    <row r="48" spans="2:19" s="105" customFormat="1" ht="12" x14ac:dyDescent="0.15">
      <c r="B48" s="105" t="s">
        <v>296</v>
      </c>
    </row>
    <row r="49" s="135" customFormat="1" ht="12" x14ac:dyDescent="0.15"/>
    <row r="50" s="135" customFormat="1" ht="12" x14ac:dyDescent="0.15"/>
    <row r="51" s="134" customFormat="1" ht="30" customHeight="1" x14ac:dyDescent="0.15"/>
  </sheetData>
  <sheetProtection insertRows="0"/>
  <protectedRanges>
    <protectedRange sqref="B47:IR50" name="範囲3"/>
    <protectedRange sqref="B24:R41 B9:R23" name="範囲1"/>
  </protectedRanges>
  <mergeCells count="16">
    <mergeCell ref="B42:C42"/>
    <mergeCell ref="B24:B26"/>
    <mergeCell ref="B27:B29"/>
    <mergeCell ref="B30:B32"/>
    <mergeCell ref="B33:B35"/>
    <mergeCell ref="B36:B38"/>
    <mergeCell ref="B12:B14"/>
    <mergeCell ref="B15:B17"/>
    <mergeCell ref="B18:B20"/>
    <mergeCell ref="B21:B23"/>
    <mergeCell ref="B39:B41"/>
    <mergeCell ref="B3:S3"/>
    <mergeCell ref="B5:C7"/>
    <mergeCell ref="D5:R5"/>
    <mergeCell ref="S5:S7"/>
    <mergeCell ref="B9:B11"/>
  </mergeCells>
  <phoneticPr fontId="2"/>
  <printOptions horizontalCentered="1"/>
  <pageMargins left="0.51181102362204722" right="0.59055118110236227" top="0.98425196850393704" bottom="0.98425196850393704" header="0.51181102362204722" footer="0.51181102362204722"/>
  <pageSetup paperSize="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B1:V51"/>
  <sheetViews>
    <sheetView showGridLines="0" zoomScale="85" zoomScaleNormal="85" zoomScaleSheetLayoutView="70" workbookViewId="0">
      <selection activeCell="B3" sqref="B3:T3"/>
    </sheetView>
  </sheetViews>
  <sheetFormatPr defaultRowHeight="30" customHeight="1" x14ac:dyDescent="0.15"/>
  <cols>
    <col min="1" max="1" width="3.28515625" style="100" customWidth="1"/>
    <col min="2" max="2" width="18.85546875" style="101" customWidth="1"/>
    <col min="3" max="3" width="8" style="101" customWidth="1"/>
    <col min="4" max="6" width="11" style="122" customWidth="1"/>
    <col min="7" max="18" width="11" style="100" customWidth="1"/>
    <col min="19" max="19" width="11.42578125" style="100" customWidth="1"/>
    <col min="20" max="20" width="11" style="100" customWidth="1"/>
    <col min="21" max="21" width="14.42578125" style="100" customWidth="1"/>
    <col min="22" max="252" width="9.140625" style="100"/>
    <col min="253" max="253" width="18.85546875" style="100" customWidth="1"/>
    <col min="254" max="254" width="8" style="100" customWidth="1"/>
    <col min="255" max="274" width="11" style="100" customWidth="1"/>
    <col min="275" max="275" width="11.42578125" style="100" customWidth="1"/>
    <col min="276" max="276" width="11" style="100" customWidth="1"/>
    <col min="277" max="277" width="14.42578125" style="100" customWidth="1"/>
    <col min="278" max="508" width="9.140625" style="100"/>
    <col min="509" max="509" width="18.85546875" style="100" customWidth="1"/>
    <col min="510" max="510" width="8" style="100" customWidth="1"/>
    <col min="511" max="530" width="11" style="100" customWidth="1"/>
    <col min="531" max="531" width="11.42578125" style="100" customWidth="1"/>
    <col min="532" max="532" width="11" style="100" customWidth="1"/>
    <col min="533" max="533" width="14.42578125" style="100" customWidth="1"/>
    <col min="534" max="764" width="9.140625" style="100"/>
    <col min="765" max="765" width="18.85546875" style="100" customWidth="1"/>
    <col min="766" max="766" width="8" style="100" customWidth="1"/>
    <col min="767" max="786" width="11" style="100" customWidth="1"/>
    <col min="787" max="787" width="11.42578125" style="100" customWidth="1"/>
    <col min="788" max="788" width="11" style="100" customWidth="1"/>
    <col min="789" max="789" width="14.42578125" style="100" customWidth="1"/>
    <col min="790" max="1020" width="9.140625" style="100"/>
    <col min="1021" max="1021" width="18.85546875" style="100" customWidth="1"/>
    <col min="1022" max="1022" width="8" style="100" customWidth="1"/>
    <col min="1023" max="1042" width="11" style="100" customWidth="1"/>
    <col min="1043" max="1043" width="11.42578125" style="100" customWidth="1"/>
    <col min="1044" max="1044" width="11" style="100" customWidth="1"/>
    <col min="1045" max="1045" width="14.42578125" style="100" customWidth="1"/>
    <col min="1046" max="1276" width="9.140625" style="100"/>
    <col min="1277" max="1277" width="18.85546875" style="100" customWidth="1"/>
    <col min="1278" max="1278" width="8" style="100" customWidth="1"/>
    <col min="1279" max="1298" width="11" style="100" customWidth="1"/>
    <col min="1299" max="1299" width="11.42578125" style="100" customWidth="1"/>
    <col min="1300" max="1300" width="11" style="100" customWidth="1"/>
    <col min="1301" max="1301" width="14.42578125" style="100" customWidth="1"/>
    <col min="1302" max="1532" width="9.140625" style="100"/>
    <col min="1533" max="1533" width="18.85546875" style="100" customWidth="1"/>
    <col min="1534" max="1534" width="8" style="100" customWidth="1"/>
    <col min="1535" max="1554" width="11" style="100" customWidth="1"/>
    <col min="1555" max="1555" width="11.42578125" style="100" customWidth="1"/>
    <col min="1556" max="1556" width="11" style="100" customWidth="1"/>
    <col min="1557" max="1557" width="14.42578125" style="100" customWidth="1"/>
    <col min="1558" max="1788" width="9.140625" style="100"/>
    <col min="1789" max="1789" width="18.85546875" style="100" customWidth="1"/>
    <col min="1790" max="1790" width="8" style="100" customWidth="1"/>
    <col min="1791" max="1810" width="11" style="100" customWidth="1"/>
    <col min="1811" max="1811" width="11.42578125" style="100" customWidth="1"/>
    <col min="1812" max="1812" width="11" style="100" customWidth="1"/>
    <col min="1813" max="1813" width="14.42578125" style="100" customWidth="1"/>
    <col min="1814" max="2044" width="9.140625" style="100"/>
    <col min="2045" max="2045" width="18.85546875" style="100" customWidth="1"/>
    <col min="2046" max="2046" width="8" style="100" customWidth="1"/>
    <col min="2047" max="2066" width="11" style="100" customWidth="1"/>
    <col min="2067" max="2067" width="11.42578125" style="100" customWidth="1"/>
    <col min="2068" max="2068" width="11" style="100" customWidth="1"/>
    <col min="2069" max="2069" width="14.42578125" style="100" customWidth="1"/>
    <col min="2070" max="2300" width="9.140625" style="100"/>
    <col min="2301" max="2301" width="18.85546875" style="100" customWidth="1"/>
    <col min="2302" max="2302" width="8" style="100" customWidth="1"/>
    <col min="2303" max="2322" width="11" style="100" customWidth="1"/>
    <col min="2323" max="2323" width="11.42578125" style="100" customWidth="1"/>
    <col min="2324" max="2324" width="11" style="100" customWidth="1"/>
    <col min="2325" max="2325" width="14.42578125" style="100" customWidth="1"/>
    <col min="2326" max="2556" width="9.140625" style="100"/>
    <col min="2557" max="2557" width="18.85546875" style="100" customWidth="1"/>
    <col min="2558" max="2558" width="8" style="100" customWidth="1"/>
    <col min="2559" max="2578" width="11" style="100" customWidth="1"/>
    <col min="2579" max="2579" width="11.42578125" style="100" customWidth="1"/>
    <col min="2580" max="2580" width="11" style="100" customWidth="1"/>
    <col min="2581" max="2581" width="14.42578125" style="100" customWidth="1"/>
    <col min="2582" max="2812" width="9.140625" style="100"/>
    <col min="2813" max="2813" width="18.85546875" style="100" customWidth="1"/>
    <col min="2814" max="2814" width="8" style="100" customWidth="1"/>
    <col min="2815" max="2834" width="11" style="100" customWidth="1"/>
    <col min="2835" max="2835" width="11.42578125" style="100" customWidth="1"/>
    <col min="2836" max="2836" width="11" style="100" customWidth="1"/>
    <col min="2837" max="2837" width="14.42578125" style="100" customWidth="1"/>
    <col min="2838" max="3068" width="9.140625" style="100"/>
    <col min="3069" max="3069" width="18.85546875" style="100" customWidth="1"/>
    <col min="3070" max="3070" width="8" style="100" customWidth="1"/>
    <col min="3071" max="3090" width="11" style="100" customWidth="1"/>
    <col min="3091" max="3091" width="11.42578125" style="100" customWidth="1"/>
    <col min="3092" max="3092" width="11" style="100" customWidth="1"/>
    <col min="3093" max="3093" width="14.42578125" style="100" customWidth="1"/>
    <col min="3094" max="3324" width="9.140625" style="100"/>
    <col min="3325" max="3325" width="18.85546875" style="100" customWidth="1"/>
    <col min="3326" max="3326" width="8" style="100" customWidth="1"/>
    <col min="3327" max="3346" width="11" style="100" customWidth="1"/>
    <col min="3347" max="3347" width="11.42578125" style="100" customWidth="1"/>
    <col min="3348" max="3348" width="11" style="100" customWidth="1"/>
    <col min="3349" max="3349" width="14.42578125" style="100" customWidth="1"/>
    <col min="3350" max="3580" width="9.140625" style="100"/>
    <col min="3581" max="3581" width="18.85546875" style="100" customWidth="1"/>
    <col min="3582" max="3582" width="8" style="100" customWidth="1"/>
    <col min="3583" max="3602" width="11" style="100" customWidth="1"/>
    <col min="3603" max="3603" width="11.42578125" style="100" customWidth="1"/>
    <col min="3604" max="3604" width="11" style="100" customWidth="1"/>
    <col min="3605" max="3605" width="14.42578125" style="100" customWidth="1"/>
    <col min="3606" max="3836" width="9.140625" style="100"/>
    <col min="3837" max="3837" width="18.85546875" style="100" customWidth="1"/>
    <col min="3838" max="3838" width="8" style="100" customWidth="1"/>
    <col min="3839" max="3858" width="11" style="100" customWidth="1"/>
    <col min="3859" max="3859" width="11.42578125" style="100" customWidth="1"/>
    <col min="3860" max="3860" width="11" style="100" customWidth="1"/>
    <col min="3861" max="3861" width="14.42578125" style="100" customWidth="1"/>
    <col min="3862" max="4092" width="9.140625" style="100"/>
    <col min="4093" max="4093" width="18.85546875" style="100" customWidth="1"/>
    <col min="4094" max="4094" width="8" style="100" customWidth="1"/>
    <col min="4095" max="4114" width="11" style="100" customWidth="1"/>
    <col min="4115" max="4115" width="11.42578125" style="100" customWidth="1"/>
    <col min="4116" max="4116" width="11" style="100" customWidth="1"/>
    <col min="4117" max="4117" width="14.42578125" style="100" customWidth="1"/>
    <col min="4118" max="4348" width="9.140625" style="100"/>
    <col min="4349" max="4349" width="18.85546875" style="100" customWidth="1"/>
    <col min="4350" max="4350" width="8" style="100" customWidth="1"/>
    <col min="4351" max="4370" width="11" style="100" customWidth="1"/>
    <col min="4371" max="4371" width="11.42578125" style="100" customWidth="1"/>
    <col min="4372" max="4372" width="11" style="100" customWidth="1"/>
    <col min="4373" max="4373" width="14.42578125" style="100" customWidth="1"/>
    <col min="4374" max="4604" width="9.140625" style="100"/>
    <col min="4605" max="4605" width="18.85546875" style="100" customWidth="1"/>
    <col min="4606" max="4606" width="8" style="100" customWidth="1"/>
    <col min="4607" max="4626" width="11" style="100" customWidth="1"/>
    <col min="4627" max="4627" width="11.42578125" style="100" customWidth="1"/>
    <col min="4628" max="4628" width="11" style="100" customWidth="1"/>
    <col min="4629" max="4629" width="14.42578125" style="100" customWidth="1"/>
    <col min="4630" max="4860" width="9.140625" style="100"/>
    <col min="4861" max="4861" width="18.85546875" style="100" customWidth="1"/>
    <col min="4862" max="4862" width="8" style="100" customWidth="1"/>
    <col min="4863" max="4882" width="11" style="100" customWidth="1"/>
    <col min="4883" max="4883" width="11.42578125" style="100" customWidth="1"/>
    <col min="4884" max="4884" width="11" style="100" customWidth="1"/>
    <col min="4885" max="4885" width="14.42578125" style="100" customWidth="1"/>
    <col min="4886" max="5116" width="9.140625" style="100"/>
    <col min="5117" max="5117" width="18.85546875" style="100" customWidth="1"/>
    <col min="5118" max="5118" width="8" style="100" customWidth="1"/>
    <col min="5119" max="5138" width="11" style="100" customWidth="1"/>
    <col min="5139" max="5139" width="11.42578125" style="100" customWidth="1"/>
    <col min="5140" max="5140" width="11" style="100" customWidth="1"/>
    <col min="5141" max="5141" width="14.42578125" style="100" customWidth="1"/>
    <col min="5142" max="5372" width="9.140625" style="100"/>
    <col min="5373" max="5373" width="18.85546875" style="100" customWidth="1"/>
    <col min="5374" max="5374" width="8" style="100" customWidth="1"/>
    <col min="5375" max="5394" width="11" style="100" customWidth="1"/>
    <col min="5395" max="5395" width="11.42578125" style="100" customWidth="1"/>
    <col min="5396" max="5396" width="11" style="100" customWidth="1"/>
    <col min="5397" max="5397" width="14.42578125" style="100" customWidth="1"/>
    <col min="5398" max="5628" width="9.140625" style="100"/>
    <col min="5629" max="5629" width="18.85546875" style="100" customWidth="1"/>
    <col min="5630" max="5630" width="8" style="100" customWidth="1"/>
    <col min="5631" max="5650" width="11" style="100" customWidth="1"/>
    <col min="5651" max="5651" width="11.42578125" style="100" customWidth="1"/>
    <col min="5652" max="5652" width="11" style="100" customWidth="1"/>
    <col min="5653" max="5653" width="14.42578125" style="100" customWidth="1"/>
    <col min="5654" max="5884" width="9.140625" style="100"/>
    <col min="5885" max="5885" width="18.85546875" style="100" customWidth="1"/>
    <col min="5886" max="5886" width="8" style="100" customWidth="1"/>
    <col min="5887" max="5906" width="11" style="100" customWidth="1"/>
    <col min="5907" max="5907" width="11.42578125" style="100" customWidth="1"/>
    <col min="5908" max="5908" width="11" style="100" customWidth="1"/>
    <col min="5909" max="5909" width="14.42578125" style="100" customWidth="1"/>
    <col min="5910" max="6140" width="9.140625" style="100"/>
    <col min="6141" max="6141" width="18.85546875" style="100" customWidth="1"/>
    <col min="6142" max="6142" width="8" style="100" customWidth="1"/>
    <col min="6143" max="6162" width="11" style="100" customWidth="1"/>
    <col min="6163" max="6163" width="11.42578125" style="100" customWidth="1"/>
    <col min="6164" max="6164" width="11" style="100" customWidth="1"/>
    <col min="6165" max="6165" width="14.42578125" style="100" customWidth="1"/>
    <col min="6166" max="6396" width="9.140625" style="100"/>
    <col min="6397" max="6397" width="18.85546875" style="100" customWidth="1"/>
    <col min="6398" max="6398" width="8" style="100" customWidth="1"/>
    <col min="6399" max="6418" width="11" style="100" customWidth="1"/>
    <col min="6419" max="6419" width="11.42578125" style="100" customWidth="1"/>
    <col min="6420" max="6420" width="11" style="100" customWidth="1"/>
    <col min="6421" max="6421" width="14.42578125" style="100" customWidth="1"/>
    <col min="6422" max="6652" width="9.140625" style="100"/>
    <col min="6653" max="6653" width="18.85546875" style="100" customWidth="1"/>
    <col min="6654" max="6654" width="8" style="100" customWidth="1"/>
    <col min="6655" max="6674" width="11" style="100" customWidth="1"/>
    <col min="6675" max="6675" width="11.42578125" style="100" customWidth="1"/>
    <col min="6676" max="6676" width="11" style="100" customWidth="1"/>
    <col min="6677" max="6677" width="14.42578125" style="100" customWidth="1"/>
    <col min="6678" max="6908" width="9.140625" style="100"/>
    <col min="6909" max="6909" width="18.85546875" style="100" customWidth="1"/>
    <col min="6910" max="6910" width="8" style="100" customWidth="1"/>
    <col min="6911" max="6930" width="11" style="100" customWidth="1"/>
    <col min="6931" max="6931" width="11.42578125" style="100" customWidth="1"/>
    <col min="6932" max="6932" width="11" style="100" customWidth="1"/>
    <col min="6933" max="6933" width="14.42578125" style="100" customWidth="1"/>
    <col min="6934" max="7164" width="9.140625" style="100"/>
    <col min="7165" max="7165" width="18.85546875" style="100" customWidth="1"/>
    <col min="7166" max="7166" width="8" style="100" customWidth="1"/>
    <col min="7167" max="7186" width="11" style="100" customWidth="1"/>
    <col min="7187" max="7187" width="11.42578125" style="100" customWidth="1"/>
    <col min="7188" max="7188" width="11" style="100" customWidth="1"/>
    <col min="7189" max="7189" width="14.42578125" style="100" customWidth="1"/>
    <col min="7190" max="7420" width="9.140625" style="100"/>
    <col min="7421" max="7421" width="18.85546875" style="100" customWidth="1"/>
    <col min="7422" max="7422" width="8" style="100" customWidth="1"/>
    <col min="7423" max="7442" width="11" style="100" customWidth="1"/>
    <col min="7443" max="7443" width="11.42578125" style="100" customWidth="1"/>
    <col min="7444" max="7444" width="11" style="100" customWidth="1"/>
    <col min="7445" max="7445" width="14.42578125" style="100" customWidth="1"/>
    <col min="7446" max="7676" width="9.140625" style="100"/>
    <col min="7677" max="7677" width="18.85546875" style="100" customWidth="1"/>
    <col min="7678" max="7678" width="8" style="100" customWidth="1"/>
    <col min="7679" max="7698" width="11" style="100" customWidth="1"/>
    <col min="7699" max="7699" width="11.42578125" style="100" customWidth="1"/>
    <col min="7700" max="7700" width="11" style="100" customWidth="1"/>
    <col min="7701" max="7701" width="14.42578125" style="100" customWidth="1"/>
    <col min="7702" max="7932" width="9.140625" style="100"/>
    <col min="7933" max="7933" width="18.85546875" style="100" customWidth="1"/>
    <col min="7934" max="7934" width="8" style="100" customWidth="1"/>
    <col min="7935" max="7954" width="11" style="100" customWidth="1"/>
    <col min="7955" max="7955" width="11.42578125" style="100" customWidth="1"/>
    <col min="7956" max="7956" width="11" style="100" customWidth="1"/>
    <col min="7957" max="7957" width="14.42578125" style="100" customWidth="1"/>
    <col min="7958" max="8188" width="9.140625" style="100"/>
    <col min="8189" max="8189" width="18.85546875" style="100" customWidth="1"/>
    <col min="8190" max="8190" width="8" style="100" customWidth="1"/>
    <col min="8191" max="8210" width="11" style="100" customWidth="1"/>
    <col min="8211" max="8211" width="11.42578125" style="100" customWidth="1"/>
    <col min="8212" max="8212" width="11" style="100" customWidth="1"/>
    <col min="8213" max="8213" width="14.42578125" style="100" customWidth="1"/>
    <col min="8214" max="8444" width="9.140625" style="100"/>
    <col min="8445" max="8445" width="18.85546875" style="100" customWidth="1"/>
    <col min="8446" max="8446" width="8" style="100" customWidth="1"/>
    <col min="8447" max="8466" width="11" style="100" customWidth="1"/>
    <col min="8467" max="8467" width="11.42578125" style="100" customWidth="1"/>
    <col min="8468" max="8468" width="11" style="100" customWidth="1"/>
    <col min="8469" max="8469" width="14.42578125" style="100" customWidth="1"/>
    <col min="8470" max="8700" width="9.140625" style="100"/>
    <col min="8701" max="8701" width="18.85546875" style="100" customWidth="1"/>
    <col min="8702" max="8702" width="8" style="100" customWidth="1"/>
    <col min="8703" max="8722" width="11" style="100" customWidth="1"/>
    <col min="8723" max="8723" width="11.42578125" style="100" customWidth="1"/>
    <col min="8724" max="8724" width="11" style="100" customWidth="1"/>
    <col min="8725" max="8725" width="14.42578125" style="100" customWidth="1"/>
    <col min="8726" max="8956" width="9.140625" style="100"/>
    <col min="8957" max="8957" width="18.85546875" style="100" customWidth="1"/>
    <col min="8958" max="8958" width="8" style="100" customWidth="1"/>
    <col min="8959" max="8978" width="11" style="100" customWidth="1"/>
    <col min="8979" max="8979" width="11.42578125" style="100" customWidth="1"/>
    <col min="8980" max="8980" width="11" style="100" customWidth="1"/>
    <col min="8981" max="8981" width="14.42578125" style="100" customWidth="1"/>
    <col min="8982" max="9212" width="9.140625" style="100"/>
    <col min="9213" max="9213" width="18.85546875" style="100" customWidth="1"/>
    <col min="9214" max="9214" width="8" style="100" customWidth="1"/>
    <col min="9215" max="9234" width="11" style="100" customWidth="1"/>
    <col min="9235" max="9235" width="11.42578125" style="100" customWidth="1"/>
    <col min="9236" max="9236" width="11" style="100" customWidth="1"/>
    <col min="9237" max="9237" width="14.42578125" style="100" customWidth="1"/>
    <col min="9238" max="9468" width="9.140625" style="100"/>
    <col min="9469" max="9469" width="18.85546875" style="100" customWidth="1"/>
    <col min="9470" max="9470" width="8" style="100" customWidth="1"/>
    <col min="9471" max="9490" width="11" style="100" customWidth="1"/>
    <col min="9491" max="9491" width="11.42578125" style="100" customWidth="1"/>
    <col min="9492" max="9492" width="11" style="100" customWidth="1"/>
    <col min="9493" max="9493" width="14.42578125" style="100" customWidth="1"/>
    <col min="9494" max="9724" width="9.140625" style="100"/>
    <col min="9725" max="9725" width="18.85546875" style="100" customWidth="1"/>
    <col min="9726" max="9726" width="8" style="100" customWidth="1"/>
    <col min="9727" max="9746" width="11" style="100" customWidth="1"/>
    <col min="9747" max="9747" width="11.42578125" style="100" customWidth="1"/>
    <col min="9748" max="9748" width="11" style="100" customWidth="1"/>
    <col min="9749" max="9749" width="14.42578125" style="100" customWidth="1"/>
    <col min="9750" max="9980" width="9.140625" style="100"/>
    <col min="9981" max="9981" width="18.85546875" style="100" customWidth="1"/>
    <col min="9982" max="9982" width="8" style="100" customWidth="1"/>
    <col min="9983" max="10002" width="11" style="100" customWidth="1"/>
    <col min="10003" max="10003" width="11.42578125" style="100" customWidth="1"/>
    <col min="10004" max="10004" width="11" style="100" customWidth="1"/>
    <col min="10005" max="10005" width="14.42578125" style="100" customWidth="1"/>
    <col min="10006" max="10236" width="9.140625" style="100"/>
    <col min="10237" max="10237" width="18.85546875" style="100" customWidth="1"/>
    <col min="10238" max="10238" width="8" style="100" customWidth="1"/>
    <col min="10239" max="10258" width="11" style="100" customWidth="1"/>
    <col min="10259" max="10259" width="11.42578125" style="100" customWidth="1"/>
    <col min="10260" max="10260" width="11" style="100" customWidth="1"/>
    <col min="10261" max="10261" width="14.42578125" style="100" customWidth="1"/>
    <col min="10262" max="10492" width="9.140625" style="100"/>
    <col min="10493" max="10493" width="18.85546875" style="100" customWidth="1"/>
    <col min="10494" max="10494" width="8" style="100" customWidth="1"/>
    <col min="10495" max="10514" width="11" style="100" customWidth="1"/>
    <col min="10515" max="10515" width="11.42578125" style="100" customWidth="1"/>
    <col min="10516" max="10516" width="11" style="100" customWidth="1"/>
    <col min="10517" max="10517" width="14.42578125" style="100" customWidth="1"/>
    <col min="10518" max="10748" width="9.140625" style="100"/>
    <col min="10749" max="10749" width="18.85546875" style="100" customWidth="1"/>
    <col min="10750" max="10750" width="8" style="100" customWidth="1"/>
    <col min="10751" max="10770" width="11" style="100" customWidth="1"/>
    <col min="10771" max="10771" width="11.42578125" style="100" customWidth="1"/>
    <col min="10772" max="10772" width="11" style="100" customWidth="1"/>
    <col min="10773" max="10773" width="14.42578125" style="100" customWidth="1"/>
    <col min="10774" max="11004" width="9.140625" style="100"/>
    <col min="11005" max="11005" width="18.85546875" style="100" customWidth="1"/>
    <col min="11006" max="11006" width="8" style="100" customWidth="1"/>
    <col min="11007" max="11026" width="11" style="100" customWidth="1"/>
    <col min="11027" max="11027" width="11.42578125" style="100" customWidth="1"/>
    <col min="11028" max="11028" width="11" style="100" customWidth="1"/>
    <col min="11029" max="11029" width="14.42578125" style="100" customWidth="1"/>
    <col min="11030" max="11260" width="9.140625" style="100"/>
    <col min="11261" max="11261" width="18.85546875" style="100" customWidth="1"/>
    <col min="11262" max="11262" width="8" style="100" customWidth="1"/>
    <col min="11263" max="11282" width="11" style="100" customWidth="1"/>
    <col min="11283" max="11283" width="11.42578125" style="100" customWidth="1"/>
    <col min="11284" max="11284" width="11" style="100" customWidth="1"/>
    <col min="11285" max="11285" width="14.42578125" style="100" customWidth="1"/>
    <col min="11286" max="11516" width="9.140625" style="100"/>
    <col min="11517" max="11517" width="18.85546875" style="100" customWidth="1"/>
    <col min="11518" max="11518" width="8" style="100" customWidth="1"/>
    <col min="11519" max="11538" width="11" style="100" customWidth="1"/>
    <col min="11539" max="11539" width="11.42578125" style="100" customWidth="1"/>
    <col min="11540" max="11540" width="11" style="100" customWidth="1"/>
    <col min="11541" max="11541" width="14.42578125" style="100" customWidth="1"/>
    <col min="11542" max="11772" width="9.140625" style="100"/>
    <col min="11773" max="11773" width="18.85546875" style="100" customWidth="1"/>
    <col min="11774" max="11774" width="8" style="100" customWidth="1"/>
    <col min="11775" max="11794" width="11" style="100" customWidth="1"/>
    <col min="11795" max="11795" width="11.42578125" style="100" customWidth="1"/>
    <col min="11796" max="11796" width="11" style="100" customWidth="1"/>
    <col min="11797" max="11797" width="14.42578125" style="100" customWidth="1"/>
    <col min="11798" max="12028" width="9.140625" style="100"/>
    <col min="12029" max="12029" width="18.85546875" style="100" customWidth="1"/>
    <col min="12030" max="12030" width="8" style="100" customWidth="1"/>
    <col min="12031" max="12050" width="11" style="100" customWidth="1"/>
    <col min="12051" max="12051" width="11.42578125" style="100" customWidth="1"/>
    <col min="12052" max="12052" width="11" style="100" customWidth="1"/>
    <col min="12053" max="12053" width="14.42578125" style="100" customWidth="1"/>
    <col min="12054" max="12284" width="9.140625" style="100"/>
    <col min="12285" max="12285" width="18.85546875" style="100" customWidth="1"/>
    <col min="12286" max="12286" width="8" style="100" customWidth="1"/>
    <col min="12287" max="12306" width="11" style="100" customWidth="1"/>
    <col min="12307" max="12307" width="11.42578125" style="100" customWidth="1"/>
    <col min="12308" max="12308" width="11" style="100" customWidth="1"/>
    <col min="12309" max="12309" width="14.42578125" style="100" customWidth="1"/>
    <col min="12310" max="12540" width="9.140625" style="100"/>
    <col min="12541" max="12541" width="18.85546875" style="100" customWidth="1"/>
    <col min="12542" max="12542" width="8" style="100" customWidth="1"/>
    <col min="12543" max="12562" width="11" style="100" customWidth="1"/>
    <col min="12563" max="12563" width="11.42578125" style="100" customWidth="1"/>
    <col min="12564" max="12564" width="11" style="100" customWidth="1"/>
    <col min="12565" max="12565" width="14.42578125" style="100" customWidth="1"/>
    <col min="12566" max="12796" width="9.140625" style="100"/>
    <col min="12797" max="12797" width="18.85546875" style="100" customWidth="1"/>
    <col min="12798" max="12798" width="8" style="100" customWidth="1"/>
    <col min="12799" max="12818" width="11" style="100" customWidth="1"/>
    <col min="12819" max="12819" width="11.42578125" style="100" customWidth="1"/>
    <col min="12820" max="12820" width="11" style="100" customWidth="1"/>
    <col min="12821" max="12821" width="14.42578125" style="100" customWidth="1"/>
    <col min="12822" max="13052" width="9.140625" style="100"/>
    <col min="13053" max="13053" width="18.85546875" style="100" customWidth="1"/>
    <col min="13054" max="13054" width="8" style="100" customWidth="1"/>
    <col min="13055" max="13074" width="11" style="100" customWidth="1"/>
    <col min="13075" max="13075" width="11.42578125" style="100" customWidth="1"/>
    <col min="13076" max="13076" width="11" style="100" customWidth="1"/>
    <col min="13077" max="13077" width="14.42578125" style="100" customWidth="1"/>
    <col min="13078" max="13308" width="9.140625" style="100"/>
    <col min="13309" max="13309" width="18.85546875" style="100" customWidth="1"/>
    <col min="13310" max="13310" width="8" style="100" customWidth="1"/>
    <col min="13311" max="13330" width="11" style="100" customWidth="1"/>
    <col min="13331" max="13331" width="11.42578125" style="100" customWidth="1"/>
    <col min="13332" max="13332" width="11" style="100" customWidth="1"/>
    <col min="13333" max="13333" width="14.42578125" style="100" customWidth="1"/>
    <col min="13334" max="13564" width="9.140625" style="100"/>
    <col min="13565" max="13565" width="18.85546875" style="100" customWidth="1"/>
    <col min="13566" max="13566" width="8" style="100" customWidth="1"/>
    <col min="13567" max="13586" width="11" style="100" customWidth="1"/>
    <col min="13587" max="13587" width="11.42578125" style="100" customWidth="1"/>
    <col min="13588" max="13588" width="11" style="100" customWidth="1"/>
    <col min="13589" max="13589" width="14.42578125" style="100" customWidth="1"/>
    <col min="13590" max="13820" width="9.140625" style="100"/>
    <col min="13821" max="13821" width="18.85546875" style="100" customWidth="1"/>
    <col min="13822" max="13822" width="8" style="100" customWidth="1"/>
    <col min="13823" max="13842" width="11" style="100" customWidth="1"/>
    <col min="13843" max="13843" width="11.42578125" style="100" customWidth="1"/>
    <col min="13844" max="13844" width="11" style="100" customWidth="1"/>
    <col min="13845" max="13845" width="14.42578125" style="100" customWidth="1"/>
    <col min="13846" max="14076" width="9.140625" style="100"/>
    <col min="14077" max="14077" width="18.85546875" style="100" customWidth="1"/>
    <col min="14078" max="14078" width="8" style="100" customWidth="1"/>
    <col min="14079" max="14098" width="11" style="100" customWidth="1"/>
    <col min="14099" max="14099" width="11.42578125" style="100" customWidth="1"/>
    <col min="14100" max="14100" width="11" style="100" customWidth="1"/>
    <col min="14101" max="14101" width="14.42578125" style="100" customWidth="1"/>
    <col min="14102" max="14332" width="9.140625" style="100"/>
    <col min="14333" max="14333" width="18.85546875" style="100" customWidth="1"/>
    <col min="14334" max="14334" width="8" style="100" customWidth="1"/>
    <col min="14335" max="14354" width="11" style="100" customWidth="1"/>
    <col min="14355" max="14355" width="11.42578125" style="100" customWidth="1"/>
    <col min="14356" max="14356" width="11" style="100" customWidth="1"/>
    <col min="14357" max="14357" width="14.42578125" style="100" customWidth="1"/>
    <col min="14358" max="14588" width="9.140625" style="100"/>
    <col min="14589" max="14589" width="18.85546875" style="100" customWidth="1"/>
    <col min="14590" max="14590" width="8" style="100" customWidth="1"/>
    <col min="14591" max="14610" width="11" style="100" customWidth="1"/>
    <col min="14611" max="14611" width="11.42578125" style="100" customWidth="1"/>
    <col min="14612" max="14612" width="11" style="100" customWidth="1"/>
    <col min="14613" max="14613" width="14.42578125" style="100" customWidth="1"/>
    <col min="14614" max="14844" width="9.140625" style="100"/>
    <col min="14845" max="14845" width="18.85546875" style="100" customWidth="1"/>
    <col min="14846" max="14846" width="8" style="100" customWidth="1"/>
    <col min="14847" max="14866" width="11" style="100" customWidth="1"/>
    <col min="14867" max="14867" width="11.42578125" style="100" customWidth="1"/>
    <col min="14868" max="14868" width="11" style="100" customWidth="1"/>
    <col min="14869" max="14869" width="14.42578125" style="100" customWidth="1"/>
    <col min="14870" max="15100" width="9.140625" style="100"/>
    <col min="15101" max="15101" width="18.85546875" style="100" customWidth="1"/>
    <col min="15102" max="15102" width="8" style="100" customWidth="1"/>
    <col min="15103" max="15122" width="11" style="100" customWidth="1"/>
    <col min="15123" max="15123" width="11.42578125" style="100" customWidth="1"/>
    <col min="15124" max="15124" width="11" style="100" customWidth="1"/>
    <col min="15125" max="15125" width="14.42578125" style="100" customWidth="1"/>
    <col min="15126" max="15356" width="9.140625" style="100"/>
    <col min="15357" max="15357" width="18.85546875" style="100" customWidth="1"/>
    <col min="15358" max="15358" width="8" style="100" customWidth="1"/>
    <col min="15359" max="15378" width="11" style="100" customWidth="1"/>
    <col min="15379" max="15379" width="11.42578125" style="100" customWidth="1"/>
    <col min="15380" max="15380" width="11" style="100" customWidth="1"/>
    <col min="15381" max="15381" width="14.42578125" style="100" customWidth="1"/>
    <col min="15382" max="15612" width="9.140625" style="100"/>
    <col min="15613" max="15613" width="18.85546875" style="100" customWidth="1"/>
    <col min="15614" max="15614" width="8" style="100" customWidth="1"/>
    <col min="15615" max="15634" width="11" style="100" customWidth="1"/>
    <col min="15635" max="15635" width="11.42578125" style="100" customWidth="1"/>
    <col min="15636" max="15636" width="11" style="100" customWidth="1"/>
    <col min="15637" max="15637" width="14.42578125" style="100" customWidth="1"/>
    <col min="15638" max="15868" width="9.140625" style="100"/>
    <col min="15869" max="15869" width="18.85546875" style="100" customWidth="1"/>
    <col min="15870" max="15870" width="8" style="100" customWidth="1"/>
    <col min="15871" max="15890" width="11" style="100" customWidth="1"/>
    <col min="15891" max="15891" width="11.42578125" style="100" customWidth="1"/>
    <col min="15892" max="15892" width="11" style="100" customWidth="1"/>
    <col min="15893" max="15893" width="14.42578125" style="100" customWidth="1"/>
    <col min="15894" max="16124" width="9.140625" style="100"/>
    <col min="16125" max="16125" width="18.85546875" style="100" customWidth="1"/>
    <col min="16126" max="16126" width="8" style="100" customWidth="1"/>
    <col min="16127" max="16146" width="11" style="100" customWidth="1"/>
    <col min="16147" max="16147" width="11.42578125" style="100" customWidth="1"/>
    <col min="16148" max="16148" width="11" style="100" customWidth="1"/>
    <col min="16149" max="16149" width="14.42578125" style="100" customWidth="1"/>
    <col min="16150" max="16384" width="9.140625" style="100"/>
  </cols>
  <sheetData>
    <row r="1" spans="2:22" s="112" customFormat="1" ht="18" customHeight="1" x14ac:dyDescent="0.15">
      <c r="C1" s="113"/>
      <c r="D1" s="113"/>
      <c r="E1" s="113"/>
      <c r="F1" s="113"/>
    </row>
    <row r="2" spans="2:22" s="112" customFormat="1" ht="18" customHeight="1" x14ac:dyDescent="0.15">
      <c r="C2" s="113"/>
      <c r="D2" s="113"/>
      <c r="E2" s="113"/>
      <c r="F2" s="113"/>
      <c r="S2" s="128" t="s">
        <v>437</v>
      </c>
      <c r="T2" s="114"/>
      <c r="V2" s="114"/>
    </row>
    <row r="3" spans="2:22" s="107" customFormat="1" ht="21" customHeight="1" x14ac:dyDescent="0.15">
      <c r="B3" s="531" t="s">
        <v>364</v>
      </c>
      <c r="C3" s="531"/>
      <c r="D3" s="531"/>
      <c r="E3" s="531"/>
      <c r="F3" s="531"/>
      <c r="G3" s="531"/>
      <c r="H3" s="531"/>
      <c r="I3" s="531"/>
      <c r="J3" s="531"/>
      <c r="K3" s="531"/>
      <c r="L3" s="531"/>
      <c r="M3" s="531"/>
      <c r="N3" s="531"/>
      <c r="O3" s="531"/>
      <c r="P3" s="531"/>
      <c r="Q3" s="531"/>
      <c r="R3" s="531"/>
      <c r="S3" s="531"/>
    </row>
    <row r="4" spans="2:22" s="107" customFormat="1" ht="17.25" customHeight="1" x14ac:dyDescent="0.15">
      <c r="B4" s="102"/>
      <c r="C4" s="109"/>
      <c r="D4" s="115"/>
      <c r="E4" s="115"/>
      <c r="F4" s="115"/>
      <c r="S4" s="352" t="s">
        <v>183</v>
      </c>
    </row>
    <row r="5" spans="2:22" ht="15.95" customHeight="1" x14ac:dyDescent="0.15">
      <c r="B5" s="532" t="s">
        <v>184</v>
      </c>
      <c r="C5" s="533"/>
      <c r="D5" s="537" t="s">
        <v>206</v>
      </c>
      <c r="E5" s="537"/>
      <c r="F5" s="537"/>
      <c r="G5" s="537"/>
      <c r="H5" s="537"/>
      <c r="I5" s="537"/>
      <c r="J5" s="537"/>
      <c r="K5" s="537"/>
      <c r="L5" s="537"/>
      <c r="M5" s="537"/>
      <c r="N5" s="537"/>
      <c r="O5" s="537"/>
      <c r="P5" s="537"/>
      <c r="Q5" s="537"/>
      <c r="R5" s="537"/>
      <c r="S5" s="538" t="s">
        <v>177</v>
      </c>
    </row>
    <row r="6" spans="2:22" ht="15" customHeight="1" x14ac:dyDescent="0.15">
      <c r="B6" s="534"/>
      <c r="C6" s="535"/>
      <c r="D6" s="140" t="s">
        <v>43</v>
      </c>
      <c r="E6" s="130" t="s">
        <v>7</v>
      </c>
      <c r="F6" s="130" t="s">
        <v>8</v>
      </c>
      <c r="G6" s="130" t="s">
        <v>9</v>
      </c>
      <c r="H6" s="130" t="s">
        <v>10</v>
      </c>
      <c r="I6" s="130" t="s">
        <v>11</v>
      </c>
      <c r="J6" s="130" t="s">
        <v>12</v>
      </c>
      <c r="K6" s="130" t="s">
        <v>13</v>
      </c>
      <c r="L6" s="130" t="s">
        <v>14</v>
      </c>
      <c r="M6" s="130" t="s">
        <v>15</v>
      </c>
      <c r="N6" s="130" t="s">
        <v>16</v>
      </c>
      <c r="O6" s="130" t="s">
        <v>17</v>
      </c>
      <c r="P6" s="130" t="s">
        <v>18</v>
      </c>
      <c r="Q6" s="130" t="s">
        <v>19</v>
      </c>
      <c r="R6" s="130" t="s">
        <v>20</v>
      </c>
      <c r="S6" s="539"/>
    </row>
    <row r="7" spans="2:22" ht="15" customHeight="1" x14ac:dyDescent="0.15">
      <c r="B7" s="571"/>
      <c r="C7" s="572"/>
      <c r="D7" s="141" t="s">
        <v>44</v>
      </c>
      <c r="E7" s="133" t="s">
        <v>35</v>
      </c>
      <c r="F7" s="133" t="s">
        <v>45</v>
      </c>
      <c r="G7" s="133" t="s">
        <v>46</v>
      </c>
      <c r="H7" s="133" t="s">
        <v>47</v>
      </c>
      <c r="I7" s="133" t="s">
        <v>48</v>
      </c>
      <c r="J7" s="133" t="s">
        <v>49</v>
      </c>
      <c r="K7" s="133" t="s">
        <v>50</v>
      </c>
      <c r="L7" s="133" t="s">
        <v>51</v>
      </c>
      <c r="M7" s="133" t="s">
        <v>52</v>
      </c>
      <c r="N7" s="133" t="s">
        <v>53</v>
      </c>
      <c r="O7" s="133" t="s">
        <v>54</v>
      </c>
      <c r="P7" s="133" t="s">
        <v>55</v>
      </c>
      <c r="Q7" s="133" t="s">
        <v>56</v>
      </c>
      <c r="R7" s="133" t="s">
        <v>57</v>
      </c>
      <c r="S7" s="573"/>
    </row>
    <row r="8" spans="2:22" ht="15" customHeight="1" x14ac:dyDescent="0.15">
      <c r="B8" s="116" t="s">
        <v>207</v>
      </c>
      <c r="C8" s="117" t="s">
        <v>208</v>
      </c>
      <c r="D8" s="118">
        <f>'第8-3号'!F12</f>
        <v>24695</v>
      </c>
      <c r="E8" s="119">
        <f>'第8-3号'!G12</f>
        <v>24215</v>
      </c>
      <c r="F8" s="119">
        <f>'第8-3号'!H12</f>
        <v>23689</v>
      </c>
      <c r="G8" s="119">
        <f>'第8-3号'!I12</f>
        <v>23203</v>
      </c>
      <c r="H8" s="119">
        <f>'第8-3号'!J12</f>
        <v>22776</v>
      </c>
      <c r="I8" s="119">
        <f>'第8-3号'!K12</f>
        <v>22357</v>
      </c>
      <c r="J8" s="119">
        <f>'第8-3号'!L12</f>
        <v>21850</v>
      </c>
      <c r="K8" s="119">
        <f>'第8-3号'!M12</f>
        <v>21343</v>
      </c>
      <c r="L8" s="119">
        <f>'第8-3号'!F28</f>
        <v>20836</v>
      </c>
      <c r="M8" s="119">
        <f>'第8-3号'!G28</f>
        <v>20327</v>
      </c>
      <c r="N8" s="119">
        <f>'第8-3号'!H28</f>
        <v>19817</v>
      </c>
      <c r="O8" s="119">
        <f>'第8-3号'!I28</f>
        <v>19307</v>
      </c>
      <c r="P8" s="119">
        <f>'第8-3号'!J28</f>
        <v>18797</v>
      </c>
      <c r="Q8" s="119">
        <f>'第8-3号'!K28</f>
        <v>18287</v>
      </c>
      <c r="R8" s="119">
        <f>'第8-3号'!L28</f>
        <v>17776</v>
      </c>
      <c r="S8" s="120">
        <f>SUM(D8:R8)</f>
        <v>319275</v>
      </c>
    </row>
    <row r="9" spans="2:22" ht="15" customHeight="1" x14ac:dyDescent="0.15">
      <c r="B9" s="568"/>
      <c r="C9" s="245" t="s">
        <v>186</v>
      </c>
      <c r="D9" s="236"/>
      <c r="E9" s="236"/>
      <c r="F9" s="236"/>
      <c r="G9" s="236"/>
      <c r="H9" s="236"/>
      <c r="I9" s="236"/>
      <c r="J9" s="236"/>
      <c r="K9" s="236"/>
      <c r="L9" s="236"/>
      <c r="M9" s="236"/>
      <c r="N9" s="236"/>
      <c r="O9" s="236"/>
      <c r="P9" s="236"/>
      <c r="Q9" s="236"/>
      <c r="R9" s="236"/>
      <c r="S9" s="237"/>
    </row>
    <row r="10" spans="2:22" ht="15" customHeight="1" x14ac:dyDescent="0.15">
      <c r="B10" s="568"/>
      <c r="C10" s="110" t="s">
        <v>209</v>
      </c>
      <c r="D10" s="238"/>
      <c r="E10" s="238"/>
      <c r="F10" s="238"/>
      <c r="G10" s="238"/>
      <c r="H10" s="238"/>
      <c r="I10" s="238"/>
      <c r="J10" s="238"/>
      <c r="K10" s="238"/>
      <c r="L10" s="238"/>
      <c r="M10" s="238"/>
      <c r="N10" s="238"/>
      <c r="O10" s="238"/>
      <c r="P10" s="238"/>
      <c r="Q10" s="238"/>
      <c r="R10" s="238"/>
      <c r="S10" s="239"/>
    </row>
    <row r="11" spans="2:22" ht="15" customHeight="1" x14ac:dyDescent="0.15">
      <c r="B11" s="530"/>
      <c r="C11" s="103" t="s">
        <v>187</v>
      </c>
      <c r="D11" s="240"/>
      <c r="E11" s="240"/>
      <c r="F11" s="240"/>
      <c r="G11" s="240"/>
      <c r="H11" s="240"/>
      <c r="I11" s="240"/>
      <c r="J11" s="240"/>
      <c r="K11" s="240"/>
      <c r="L11" s="240"/>
      <c r="M11" s="240"/>
      <c r="N11" s="240"/>
      <c r="O11" s="240"/>
      <c r="P11" s="240"/>
      <c r="Q11" s="240"/>
      <c r="R11" s="240"/>
      <c r="S11" s="241"/>
    </row>
    <row r="12" spans="2:22" ht="15" customHeight="1" x14ac:dyDescent="0.15">
      <c r="B12" s="529"/>
      <c r="C12" s="245" t="s">
        <v>186</v>
      </c>
      <c r="D12" s="242"/>
      <c r="E12" s="242"/>
      <c r="F12" s="242"/>
      <c r="G12" s="242"/>
      <c r="H12" s="242"/>
      <c r="I12" s="242"/>
      <c r="J12" s="242"/>
      <c r="K12" s="242"/>
      <c r="L12" s="242"/>
      <c r="M12" s="242"/>
      <c r="N12" s="242"/>
      <c r="O12" s="242"/>
      <c r="P12" s="242"/>
      <c r="Q12" s="242"/>
      <c r="R12" s="242"/>
      <c r="S12" s="243"/>
    </row>
    <row r="13" spans="2:22" ht="15" customHeight="1" x14ac:dyDescent="0.15">
      <c r="B13" s="568"/>
      <c r="C13" s="110" t="s">
        <v>209</v>
      </c>
      <c r="D13" s="238"/>
      <c r="E13" s="238"/>
      <c r="F13" s="238"/>
      <c r="G13" s="238"/>
      <c r="H13" s="238"/>
      <c r="I13" s="238"/>
      <c r="J13" s="238"/>
      <c r="K13" s="238"/>
      <c r="L13" s="238"/>
      <c r="M13" s="238"/>
      <c r="N13" s="238"/>
      <c r="O13" s="238"/>
      <c r="P13" s="238"/>
      <c r="Q13" s="238"/>
      <c r="R13" s="238"/>
      <c r="S13" s="239"/>
    </row>
    <row r="14" spans="2:22" ht="15" customHeight="1" x14ac:dyDescent="0.15">
      <c r="B14" s="530"/>
      <c r="C14" s="103" t="s">
        <v>187</v>
      </c>
      <c r="D14" s="240"/>
      <c r="E14" s="240"/>
      <c r="F14" s="240"/>
      <c r="G14" s="240"/>
      <c r="H14" s="240"/>
      <c r="I14" s="240"/>
      <c r="J14" s="240"/>
      <c r="K14" s="240"/>
      <c r="L14" s="240"/>
      <c r="M14" s="240"/>
      <c r="N14" s="240"/>
      <c r="O14" s="240"/>
      <c r="P14" s="240"/>
      <c r="Q14" s="240"/>
      <c r="R14" s="240"/>
      <c r="S14" s="241"/>
    </row>
    <row r="15" spans="2:22" ht="15" customHeight="1" x14ac:dyDescent="0.15">
      <c r="B15" s="529"/>
      <c r="C15" s="245" t="s">
        <v>186</v>
      </c>
      <c r="D15" s="242"/>
      <c r="E15" s="242"/>
      <c r="F15" s="242"/>
      <c r="G15" s="242"/>
      <c r="H15" s="242"/>
      <c r="I15" s="242"/>
      <c r="J15" s="242"/>
      <c r="K15" s="242"/>
      <c r="L15" s="242"/>
      <c r="M15" s="242"/>
      <c r="N15" s="242"/>
      <c r="O15" s="242"/>
      <c r="P15" s="242"/>
      <c r="Q15" s="242"/>
      <c r="R15" s="242"/>
      <c r="S15" s="243"/>
    </row>
    <row r="16" spans="2:22" ht="15" customHeight="1" x14ac:dyDescent="0.15">
      <c r="B16" s="568"/>
      <c r="C16" s="110" t="s">
        <v>209</v>
      </c>
      <c r="D16" s="238"/>
      <c r="E16" s="238"/>
      <c r="F16" s="238"/>
      <c r="G16" s="238"/>
      <c r="H16" s="238"/>
      <c r="I16" s="238"/>
      <c r="J16" s="238"/>
      <c r="K16" s="238"/>
      <c r="L16" s="238"/>
      <c r="M16" s="238"/>
      <c r="N16" s="238"/>
      <c r="O16" s="238"/>
      <c r="P16" s="238"/>
      <c r="Q16" s="238"/>
      <c r="R16" s="238"/>
      <c r="S16" s="239"/>
    </row>
    <row r="17" spans="2:19" ht="15" customHeight="1" x14ac:dyDescent="0.15">
      <c r="B17" s="530"/>
      <c r="C17" s="103" t="s">
        <v>187</v>
      </c>
      <c r="D17" s="240"/>
      <c r="E17" s="240"/>
      <c r="F17" s="240"/>
      <c r="G17" s="240"/>
      <c r="H17" s="240"/>
      <c r="I17" s="240"/>
      <c r="J17" s="240"/>
      <c r="K17" s="240"/>
      <c r="L17" s="240"/>
      <c r="M17" s="240"/>
      <c r="N17" s="240"/>
      <c r="O17" s="240"/>
      <c r="P17" s="240"/>
      <c r="Q17" s="240"/>
      <c r="R17" s="240"/>
      <c r="S17" s="241"/>
    </row>
    <row r="18" spans="2:19" ht="15" customHeight="1" x14ac:dyDescent="0.15">
      <c r="B18" s="529"/>
      <c r="C18" s="245" t="s">
        <v>186</v>
      </c>
      <c r="D18" s="242"/>
      <c r="E18" s="242"/>
      <c r="F18" s="242"/>
      <c r="G18" s="242"/>
      <c r="H18" s="242"/>
      <c r="I18" s="242"/>
      <c r="J18" s="242"/>
      <c r="K18" s="242"/>
      <c r="L18" s="242"/>
      <c r="M18" s="242"/>
      <c r="N18" s="242"/>
      <c r="O18" s="242"/>
      <c r="P18" s="242"/>
      <c r="Q18" s="242"/>
      <c r="R18" s="242"/>
      <c r="S18" s="243"/>
    </row>
    <row r="19" spans="2:19" ht="15" customHeight="1" x14ac:dyDescent="0.15">
      <c r="B19" s="568"/>
      <c r="C19" s="110" t="s">
        <v>209</v>
      </c>
      <c r="D19" s="238"/>
      <c r="E19" s="238"/>
      <c r="F19" s="238"/>
      <c r="G19" s="238"/>
      <c r="H19" s="238"/>
      <c r="I19" s="238"/>
      <c r="J19" s="238"/>
      <c r="K19" s="238"/>
      <c r="L19" s="238"/>
      <c r="M19" s="238"/>
      <c r="N19" s="238"/>
      <c r="O19" s="238"/>
      <c r="P19" s="238"/>
      <c r="Q19" s="238"/>
      <c r="R19" s="238"/>
      <c r="S19" s="239"/>
    </row>
    <row r="20" spans="2:19" ht="15" customHeight="1" x14ac:dyDescent="0.15">
      <c r="B20" s="530"/>
      <c r="C20" s="103" t="s">
        <v>187</v>
      </c>
      <c r="D20" s="240"/>
      <c r="E20" s="240"/>
      <c r="F20" s="240"/>
      <c r="G20" s="240"/>
      <c r="H20" s="240"/>
      <c r="I20" s="240"/>
      <c r="J20" s="240"/>
      <c r="K20" s="240"/>
      <c r="L20" s="240"/>
      <c r="M20" s="240"/>
      <c r="N20" s="240"/>
      <c r="O20" s="240"/>
      <c r="P20" s="240"/>
      <c r="Q20" s="240"/>
      <c r="R20" s="240"/>
      <c r="S20" s="241"/>
    </row>
    <row r="21" spans="2:19" ht="15" customHeight="1" x14ac:dyDescent="0.15">
      <c r="B21" s="529"/>
      <c r="C21" s="245" t="s">
        <v>186</v>
      </c>
      <c r="D21" s="242"/>
      <c r="E21" s="242"/>
      <c r="F21" s="242"/>
      <c r="G21" s="242"/>
      <c r="H21" s="242"/>
      <c r="I21" s="242"/>
      <c r="J21" s="242"/>
      <c r="K21" s="242"/>
      <c r="L21" s="242"/>
      <c r="M21" s="242"/>
      <c r="N21" s="242"/>
      <c r="O21" s="242"/>
      <c r="P21" s="242"/>
      <c r="Q21" s="242"/>
      <c r="R21" s="242"/>
      <c r="S21" s="243"/>
    </row>
    <row r="22" spans="2:19" ht="15" customHeight="1" x14ac:dyDescent="0.15">
      <c r="B22" s="568"/>
      <c r="C22" s="110" t="s">
        <v>209</v>
      </c>
      <c r="D22" s="238"/>
      <c r="E22" s="238"/>
      <c r="F22" s="238"/>
      <c r="G22" s="238"/>
      <c r="H22" s="238"/>
      <c r="I22" s="238"/>
      <c r="J22" s="238"/>
      <c r="K22" s="238"/>
      <c r="L22" s="238"/>
      <c r="M22" s="238"/>
      <c r="N22" s="238"/>
      <c r="O22" s="238"/>
      <c r="P22" s="238"/>
      <c r="Q22" s="238"/>
      <c r="R22" s="238"/>
      <c r="S22" s="239"/>
    </row>
    <row r="23" spans="2:19" ht="15" customHeight="1" x14ac:dyDescent="0.15">
      <c r="B23" s="530"/>
      <c r="C23" s="103" t="s">
        <v>187</v>
      </c>
      <c r="D23" s="240"/>
      <c r="E23" s="240"/>
      <c r="F23" s="240"/>
      <c r="G23" s="240"/>
      <c r="H23" s="240"/>
      <c r="I23" s="240"/>
      <c r="J23" s="240"/>
      <c r="K23" s="240"/>
      <c r="L23" s="240"/>
      <c r="M23" s="240"/>
      <c r="N23" s="240"/>
      <c r="O23" s="240"/>
      <c r="P23" s="240"/>
      <c r="Q23" s="240"/>
      <c r="R23" s="240"/>
      <c r="S23" s="241"/>
    </row>
    <row r="24" spans="2:19" ht="15" customHeight="1" x14ac:dyDescent="0.15">
      <c r="B24" s="529"/>
      <c r="C24" s="245" t="s">
        <v>186</v>
      </c>
      <c r="D24" s="242"/>
      <c r="E24" s="242"/>
      <c r="F24" s="242"/>
      <c r="G24" s="242"/>
      <c r="H24" s="242"/>
      <c r="I24" s="242"/>
      <c r="J24" s="242"/>
      <c r="K24" s="242"/>
      <c r="L24" s="242"/>
      <c r="M24" s="242"/>
      <c r="N24" s="242"/>
      <c r="O24" s="242"/>
      <c r="P24" s="242"/>
      <c r="Q24" s="242"/>
      <c r="R24" s="242"/>
      <c r="S24" s="243"/>
    </row>
    <row r="25" spans="2:19" ht="15" customHeight="1" x14ac:dyDescent="0.15">
      <c r="B25" s="568"/>
      <c r="C25" s="110" t="s">
        <v>209</v>
      </c>
      <c r="D25" s="238"/>
      <c r="E25" s="238"/>
      <c r="F25" s="238"/>
      <c r="G25" s="238"/>
      <c r="H25" s="238"/>
      <c r="I25" s="238"/>
      <c r="J25" s="238"/>
      <c r="K25" s="238"/>
      <c r="L25" s="238"/>
      <c r="M25" s="238"/>
      <c r="N25" s="238"/>
      <c r="O25" s="238"/>
      <c r="P25" s="238"/>
      <c r="Q25" s="238"/>
      <c r="R25" s="238"/>
      <c r="S25" s="239"/>
    </row>
    <row r="26" spans="2:19" ht="15" customHeight="1" x14ac:dyDescent="0.15">
      <c r="B26" s="530"/>
      <c r="C26" s="103" t="s">
        <v>187</v>
      </c>
      <c r="D26" s="240"/>
      <c r="E26" s="240"/>
      <c r="F26" s="240"/>
      <c r="G26" s="240"/>
      <c r="H26" s="240"/>
      <c r="I26" s="240"/>
      <c r="J26" s="240"/>
      <c r="K26" s="240"/>
      <c r="L26" s="240"/>
      <c r="M26" s="240"/>
      <c r="N26" s="240"/>
      <c r="O26" s="240"/>
      <c r="P26" s="240"/>
      <c r="Q26" s="240"/>
      <c r="R26" s="240"/>
      <c r="S26" s="241"/>
    </row>
    <row r="27" spans="2:19" ht="15" customHeight="1" x14ac:dyDescent="0.15">
      <c r="B27" s="529"/>
      <c r="C27" s="245" t="s">
        <v>186</v>
      </c>
      <c r="D27" s="242"/>
      <c r="E27" s="242"/>
      <c r="F27" s="242"/>
      <c r="G27" s="242"/>
      <c r="H27" s="242"/>
      <c r="I27" s="242"/>
      <c r="J27" s="242"/>
      <c r="K27" s="242"/>
      <c r="L27" s="242"/>
      <c r="M27" s="242"/>
      <c r="N27" s="242"/>
      <c r="O27" s="242"/>
      <c r="P27" s="242"/>
      <c r="Q27" s="242"/>
      <c r="R27" s="242"/>
      <c r="S27" s="243"/>
    </row>
    <row r="28" spans="2:19" ht="15" customHeight="1" x14ac:dyDescent="0.15">
      <c r="B28" s="568"/>
      <c r="C28" s="110" t="s">
        <v>209</v>
      </c>
      <c r="D28" s="238"/>
      <c r="E28" s="238"/>
      <c r="F28" s="238"/>
      <c r="G28" s="238"/>
      <c r="H28" s="238"/>
      <c r="I28" s="238"/>
      <c r="J28" s="238"/>
      <c r="K28" s="238"/>
      <c r="L28" s="238"/>
      <c r="M28" s="238"/>
      <c r="N28" s="238"/>
      <c r="O28" s="238"/>
      <c r="P28" s="238"/>
      <c r="Q28" s="238"/>
      <c r="R28" s="238"/>
      <c r="S28" s="239"/>
    </row>
    <row r="29" spans="2:19" ht="15" customHeight="1" x14ac:dyDescent="0.15">
      <c r="B29" s="530"/>
      <c r="C29" s="103" t="s">
        <v>187</v>
      </c>
      <c r="D29" s="240"/>
      <c r="E29" s="240"/>
      <c r="F29" s="240"/>
      <c r="G29" s="240"/>
      <c r="H29" s="240"/>
      <c r="I29" s="240"/>
      <c r="J29" s="240"/>
      <c r="K29" s="240"/>
      <c r="L29" s="240"/>
      <c r="M29" s="240"/>
      <c r="N29" s="240"/>
      <c r="O29" s="240"/>
      <c r="P29" s="240"/>
      <c r="Q29" s="240"/>
      <c r="R29" s="240"/>
      <c r="S29" s="241"/>
    </row>
    <row r="30" spans="2:19" ht="15" customHeight="1" x14ac:dyDescent="0.15">
      <c r="B30" s="529"/>
      <c r="C30" s="245" t="s">
        <v>186</v>
      </c>
      <c r="D30" s="242"/>
      <c r="E30" s="242"/>
      <c r="F30" s="242"/>
      <c r="G30" s="242"/>
      <c r="H30" s="242"/>
      <c r="I30" s="242"/>
      <c r="J30" s="242"/>
      <c r="K30" s="242"/>
      <c r="L30" s="242"/>
      <c r="M30" s="242"/>
      <c r="N30" s="242"/>
      <c r="O30" s="242"/>
      <c r="P30" s="242"/>
      <c r="Q30" s="242"/>
      <c r="R30" s="242"/>
      <c r="S30" s="243"/>
    </row>
    <row r="31" spans="2:19" ht="15" customHeight="1" x14ac:dyDescent="0.15">
      <c r="B31" s="568"/>
      <c r="C31" s="110" t="s">
        <v>209</v>
      </c>
      <c r="D31" s="238"/>
      <c r="E31" s="238"/>
      <c r="F31" s="238"/>
      <c r="G31" s="238"/>
      <c r="H31" s="238"/>
      <c r="I31" s="238"/>
      <c r="J31" s="238"/>
      <c r="K31" s="238"/>
      <c r="L31" s="238"/>
      <c r="M31" s="238"/>
      <c r="N31" s="238"/>
      <c r="O31" s="238"/>
      <c r="P31" s="238"/>
      <c r="Q31" s="238"/>
      <c r="R31" s="238"/>
      <c r="S31" s="239"/>
    </row>
    <row r="32" spans="2:19" ht="15" customHeight="1" x14ac:dyDescent="0.15">
      <c r="B32" s="530"/>
      <c r="C32" s="103" t="s">
        <v>187</v>
      </c>
      <c r="D32" s="240"/>
      <c r="E32" s="240"/>
      <c r="F32" s="240"/>
      <c r="G32" s="240"/>
      <c r="H32" s="240"/>
      <c r="I32" s="240"/>
      <c r="J32" s="240"/>
      <c r="K32" s="240"/>
      <c r="L32" s="240"/>
      <c r="M32" s="240"/>
      <c r="N32" s="240"/>
      <c r="O32" s="240"/>
      <c r="P32" s="240"/>
      <c r="Q32" s="240"/>
      <c r="R32" s="240"/>
      <c r="S32" s="241"/>
    </row>
    <row r="33" spans="2:19" ht="15" customHeight="1" x14ac:dyDescent="0.15">
      <c r="B33" s="529"/>
      <c r="C33" s="245" t="s">
        <v>186</v>
      </c>
      <c r="D33" s="242"/>
      <c r="E33" s="242"/>
      <c r="F33" s="242"/>
      <c r="G33" s="242"/>
      <c r="H33" s="242"/>
      <c r="I33" s="242"/>
      <c r="J33" s="242"/>
      <c r="K33" s="242"/>
      <c r="L33" s="242"/>
      <c r="M33" s="242"/>
      <c r="N33" s="242"/>
      <c r="O33" s="242"/>
      <c r="P33" s="242"/>
      <c r="Q33" s="242"/>
      <c r="R33" s="242"/>
      <c r="S33" s="243"/>
    </row>
    <row r="34" spans="2:19" ht="15" customHeight="1" x14ac:dyDescent="0.15">
      <c r="B34" s="568"/>
      <c r="C34" s="110" t="s">
        <v>209</v>
      </c>
      <c r="D34" s="238"/>
      <c r="E34" s="238"/>
      <c r="F34" s="238"/>
      <c r="G34" s="238"/>
      <c r="H34" s="238"/>
      <c r="I34" s="238"/>
      <c r="J34" s="238"/>
      <c r="K34" s="238"/>
      <c r="L34" s="238"/>
      <c r="M34" s="238"/>
      <c r="N34" s="238"/>
      <c r="O34" s="238"/>
      <c r="P34" s="238"/>
      <c r="Q34" s="238"/>
      <c r="R34" s="238"/>
      <c r="S34" s="239"/>
    </row>
    <row r="35" spans="2:19" ht="15" customHeight="1" x14ac:dyDescent="0.15">
      <c r="B35" s="530"/>
      <c r="C35" s="103" t="s">
        <v>187</v>
      </c>
      <c r="D35" s="240"/>
      <c r="E35" s="240"/>
      <c r="F35" s="240"/>
      <c r="G35" s="240"/>
      <c r="H35" s="240"/>
      <c r="I35" s="240"/>
      <c r="J35" s="240"/>
      <c r="K35" s="240"/>
      <c r="L35" s="240"/>
      <c r="M35" s="240"/>
      <c r="N35" s="240"/>
      <c r="O35" s="240"/>
      <c r="P35" s="240"/>
      <c r="Q35" s="240"/>
      <c r="R35" s="240"/>
      <c r="S35" s="241"/>
    </row>
    <row r="36" spans="2:19" ht="15" customHeight="1" x14ac:dyDescent="0.15">
      <c r="B36" s="529"/>
      <c r="C36" s="245" t="s">
        <v>186</v>
      </c>
      <c r="D36" s="242"/>
      <c r="E36" s="242"/>
      <c r="F36" s="242"/>
      <c r="G36" s="242"/>
      <c r="H36" s="242"/>
      <c r="I36" s="242"/>
      <c r="J36" s="242"/>
      <c r="K36" s="242"/>
      <c r="L36" s="242"/>
      <c r="M36" s="242"/>
      <c r="N36" s="242"/>
      <c r="O36" s="242"/>
      <c r="P36" s="242"/>
      <c r="Q36" s="242"/>
      <c r="R36" s="242"/>
      <c r="S36" s="243"/>
    </row>
    <row r="37" spans="2:19" ht="15" customHeight="1" x14ac:dyDescent="0.15">
      <c r="B37" s="568"/>
      <c r="C37" s="110" t="s">
        <v>209</v>
      </c>
      <c r="D37" s="238"/>
      <c r="E37" s="238"/>
      <c r="F37" s="238"/>
      <c r="G37" s="238"/>
      <c r="H37" s="238"/>
      <c r="I37" s="238"/>
      <c r="J37" s="238"/>
      <c r="K37" s="238"/>
      <c r="L37" s="238"/>
      <c r="M37" s="238"/>
      <c r="N37" s="238"/>
      <c r="O37" s="238"/>
      <c r="P37" s="238"/>
      <c r="Q37" s="238"/>
      <c r="R37" s="238"/>
      <c r="S37" s="239"/>
    </row>
    <row r="38" spans="2:19" ht="15" customHeight="1" x14ac:dyDescent="0.15">
      <c r="B38" s="530"/>
      <c r="C38" s="103" t="s">
        <v>187</v>
      </c>
      <c r="D38" s="240"/>
      <c r="E38" s="240"/>
      <c r="F38" s="240"/>
      <c r="G38" s="240"/>
      <c r="H38" s="240"/>
      <c r="I38" s="240"/>
      <c r="J38" s="240"/>
      <c r="K38" s="240"/>
      <c r="L38" s="240"/>
      <c r="M38" s="240"/>
      <c r="N38" s="240"/>
      <c r="O38" s="240"/>
      <c r="P38" s="240"/>
      <c r="Q38" s="240"/>
      <c r="R38" s="240"/>
      <c r="S38" s="241"/>
    </row>
    <row r="39" spans="2:19" ht="15" customHeight="1" x14ac:dyDescent="0.15">
      <c r="B39" s="529"/>
      <c r="C39" s="245" t="s">
        <v>186</v>
      </c>
      <c r="D39" s="242"/>
      <c r="E39" s="242"/>
      <c r="F39" s="242"/>
      <c r="G39" s="242"/>
      <c r="H39" s="242"/>
      <c r="I39" s="242"/>
      <c r="J39" s="242"/>
      <c r="K39" s="242"/>
      <c r="L39" s="242"/>
      <c r="M39" s="242"/>
      <c r="N39" s="242"/>
      <c r="O39" s="242"/>
      <c r="P39" s="242"/>
      <c r="Q39" s="242"/>
      <c r="R39" s="242"/>
      <c r="S39" s="243"/>
    </row>
    <row r="40" spans="2:19" ht="15" customHeight="1" x14ac:dyDescent="0.15">
      <c r="B40" s="568"/>
      <c r="C40" s="110" t="s">
        <v>209</v>
      </c>
      <c r="D40" s="238"/>
      <c r="E40" s="238"/>
      <c r="F40" s="238"/>
      <c r="G40" s="238"/>
      <c r="H40" s="238"/>
      <c r="I40" s="238"/>
      <c r="J40" s="238"/>
      <c r="K40" s="238"/>
      <c r="L40" s="238"/>
      <c r="M40" s="238"/>
      <c r="N40" s="238"/>
      <c r="O40" s="238"/>
      <c r="P40" s="238"/>
      <c r="Q40" s="238"/>
      <c r="R40" s="238"/>
      <c r="S40" s="239"/>
    </row>
    <row r="41" spans="2:19" ht="15" customHeight="1" x14ac:dyDescent="0.15">
      <c r="B41" s="530"/>
      <c r="C41" s="103" t="s">
        <v>187</v>
      </c>
      <c r="D41" s="240"/>
      <c r="E41" s="240"/>
      <c r="F41" s="240"/>
      <c r="G41" s="240"/>
      <c r="H41" s="240"/>
      <c r="I41" s="240"/>
      <c r="J41" s="240"/>
      <c r="K41" s="240"/>
      <c r="L41" s="240"/>
      <c r="M41" s="240"/>
      <c r="N41" s="240"/>
      <c r="O41" s="240"/>
      <c r="P41" s="240"/>
      <c r="Q41" s="240"/>
      <c r="R41" s="240"/>
      <c r="S41" s="241"/>
    </row>
    <row r="42" spans="2:19" ht="15" customHeight="1" x14ac:dyDescent="0.15">
      <c r="B42" s="569" t="s">
        <v>188</v>
      </c>
      <c r="C42" s="570"/>
      <c r="D42" s="244"/>
      <c r="E42" s="244"/>
      <c r="F42" s="244"/>
      <c r="G42" s="244"/>
      <c r="H42" s="244"/>
      <c r="I42" s="244"/>
      <c r="J42" s="244"/>
      <c r="K42" s="244"/>
      <c r="L42" s="244"/>
      <c r="M42" s="244"/>
      <c r="N42" s="244"/>
      <c r="O42" s="244"/>
      <c r="P42" s="244"/>
      <c r="Q42" s="244"/>
      <c r="R42" s="244"/>
      <c r="S42" s="241"/>
    </row>
    <row r="43" spans="2:19" ht="7.5" customHeight="1" x14ac:dyDescent="0.15">
      <c r="B43" s="100"/>
      <c r="C43" s="100"/>
      <c r="D43" s="100"/>
      <c r="E43" s="100"/>
      <c r="F43" s="100"/>
    </row>
    <row r="44" spans="2:19" s="105" customFormat="1" ht="12" x14ac:dyDescent="0.15">
      <c r="B44" s="105" t="s">
        <v>271</v>
      </c>
    </row>
    <row r="45" spans="2:19" s="105" customFormat="1" ht="12" x14ac:dyDescent="0.15">
      <c r="B45" s="105" t="s">
        <v>282</v>
      </c>
    </row>
    <row r="46" spans="2:19" s="105" customFormat="1" ht="12" x14ac:dyDescent="0.15">
      <c r="B46" s="105" t="s">
        <v>291</v>
      </c>
    </row>
    <row r="47" spans="2:19" s="105" customFormat="1" ht="12" x14ac:dyDescent="0.15">
      <c r="B47" s="105" t="s">
        <v>285</v>
      </c>
    </row>
    <row r="48" spans="2:19" s="105" customFormat="1" ht="12" x14ac:dyDescent="0.15">
      <c r="B48" s="105" t="s">
        <v>296</v>
      </c>
    </row>
    <row r="49" s="135" customFormat="1" ht="12" x14ac:dyDescent="0.15"/>
    <row r="50" s="135" customFormat="1" ht="12" x14ac:dyDescent="0.15"/>
    <row r="51" s="134" customFormat="1" ht="30" customHeight="1" x14ac:dyDescent="0.15"/>
  </sheetData>
  <sheetProtection insertRows="0"/>
  <protectedRanges>
    <protectedRange sqref="B47:IR50" name="範囲3"/>
    <protectedRange sqref="B24:R41 B9:R23" name="範囲1"/>
  </protectedRanges>
  <mergeCells count="16">
    <mergeCell ref="B42:C42"/>
    <mergeCell ref="B24:B26"/>
    <mergeCell ref="B27:B29"/>
    <mergeCell ref="B30:B32"/>
    <mergeCell ref="B33:B35"/>
    <mergeCell ref="B36:B38"/>
    <mergeCell ref="B12:B14"/>
    <mergeCell ref="B15:B17"/>
    <mergeCell ref="B18:B20"/>
    <mergeCell ref="B21:B23"/>
    <mergeCell ref="B39:B41"/>
    <mergeCell ref="B3:S3"/>
    <mergeCell ref="B5:C7"/>
    <mergeCell ref="D5:R5"/>
    <mergeCell ref="S5:S7"/>
    <mergeCell ref="B9:B11"/>
  </mergeCells>
  <phoneticPr fontId="2"/>
  <printOptions horizontalCentered="1"/>
  <pageMargins left="0.51181102362204722" right="0.59055118110236227" top="0.98425196850393704" bottom="0.98425196850393704" header="0.51181102362204722" footer="0.51181102362204722"/>
  <pageSetup paperSize="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B2:T45"/>
  <sheetViews>
    <sheetView showGridLines="0" zoomScaleNormal="100" workbookViewId="0">
      <selection activeCell="Y49" sqref="Y49"/>
    </sheetView>
  </sheetViews>
  <sheetFormatPr defaultColWidth="8.85546875" defaultRowHeight="12" x14ac:dyDescent="0.15"/>
  <cols>
    <col min="1" max="1" width="2.85546875" customWidth="1"/>
    <col min="2" max="2" width="1.7109375" customWidth="1"/>
    <col min="3" max="3" width="10.85546875" customWidth="1"/>
    <col min="4" max="4" width="9.28515625" customWidth="1"/>
    <col min="5" max="20" width="7.28515625" customWidth="1"/>
  </cols>
  <sheetData>
    <row r="2" spans="2:20" x14ac:dyDescent="0.15">
      <c r="T2" s="46" t="s">
        <v>438</v>
      </c>
    </row>
    <row r="3" spans="2:20" ht="14.25" x14ac:dyDescent="0.15">
      <c r="B3" s="428" t="s">
        <v>145</v>
      </c>
      <c r="C3" s="428"/>
      <c r="D3" s="428"/>
      <c r="E3" s="428"/>
      <c r="F3" s="428"/>
      <c r="G3" s="428"/>
      <c r="H3" s="428"/>
      <c r="I3" s="428"/>
      <c r="J3" s="428"/>
      <c r="K3" s="428"/>
      <c r="L3" s="428"/>
      <c r="M3" s="428"/>
      <c r="N3" s="428"/>
      <c r="O3" s="428"/>
      <c r="P3" s="428"/>
      <c r="Q3" s="428"/>
      <c r="R3" s="428"/>
      <c r="S3" s="428"/>
      <c r="T3" s="428"/>
    </row>
    <row r="4" spans="2:20" x14ac:dyDescent="0.15">
      <c r="B4" s="194" t="s">
        <v>120</v>
      </c>
      <c r="T4" s="60" t="s">
        <v>4</v>
      </c>
    </row>
    <row r="5" spans="2:20" x14ac:dyDescent="0.15">
      <c r="B5" s="586" t="s">
        <v>0</v>
      </c>
      <c r="C5" s="587"/>
      <c r="D5" s="588"/>
      <c r="E5" s="603" t="s">
        <v>370</v>
      </c>
      <c r="F5" s="604"/>
      <c r="G5" s="604"/>
      <c r="H5" s="604"/>
      <c r="I5" s="604"/>
      <c r="J5" s="604"/>
      <c r="K5" s="604"/>
      <c r="L5" s="604"/>
      <c r="M5" s="604"/>
      <c r="N5" s="604"/>
      <c r="O5" s="604"/>
      <c r="P5" s="604"/>
      <c r="Q5" s="604"/>
      <c r="R5" s="604"/>
      <c r="S5" s="604"/>
      <c r="T5" s="583" t="s">
        <v>3</v>
      </c>
    </row>
    <row r="6" spans="2:20" x14ac:dyDescent="0.15">
      <c r="B6" s="589"/>
      <c r="C6" s="590"/>
      <c r="D6" s="591"/>
      <c r="E6" s="43" t="s">
        <v>43</v>
      </c>
      <c r="F6" s="43" t="s">
        <v>7</v>
      </c>
      <c r="G6" s="43" t="s">
        <v>8</v>
      </c>
      <c r="H6" s="43" t="s">
        <v>9</v>
      </c>
      <c r="I6" s="43" t="s">
        <v>10</v>
      </c>
      <c r="J6" s="43" t="s">
        <v>11</v>
      </c>
      <c r="K6" s="43" t="s">
        <v>12</v>
      </c>
      <c r="L6" s="43" t="s">
        <v>13</v>
      </c>
      <c r="M6" s="43" t="s">
        <v>14</v>
      </c>
      <c r="N6" s="43" t="s">
        <v>15</v>
      </c>
      <c r="O6" s="43" t="s">
        <v>16</v>
      </c>
      <c r="P6" s="43" t="s">
        <v>17</v>
      </c>
      <c r="Q6" s="43" t="s">
        <v>18</v>
      </c>
      <c r="R6" s="43" t="s">
        <v>19</v>
      </c>
      <c r="S6" s="43" t="s">
        <v>20</v>
      </c>
      <c r="T6" s="584"/>
    </row>
    <row r="7" spans="2:20" x14ac:dyDescent="0.15">
      <c r="B7" s="592"/>
      <c r="C7" s="593"/>
      <c r="D7" s="594"/>
      <c r="E7" s="44" t="s">
        <v>44</v>
      </c>
      <c r="F7" s="44" t="s">
        <v>35</v>
      </c>
      <c r="G7" s="44" t="s">
        <v>45</v>
      </c>
      <c r="H7" s="44" t="s">
        <v>46</v>
      </c>
      <c r="I7" s="44" t="s">
        <v>47</v>
      </c>
      <c r="J7" s="44" t="s">
        <v>48</v>
      </c>
      <c r="K7" s="44" t="s">
        <v>49</v>
      </c>
      <c r="L7" s="44" t="s">
        <v>50</v>
      </c>
      <c r="M7" s="44" t="s">
        <v>51</v>
      </c>
      <c r="N7" s="44" t="s">
        <v>52</v>
      </c>
      <c r="O7" s="44" t="s">
        <v>53</v>
      </c>
      <c r="P7" s="44" t="s">
        <v>54</v>
      </c>
      <c r="Q7" s="44" t="s">
        <v>55</v>
      </c>
      <c r="R7" s="44" t="s">
        <v>56</v>
      </c>
      <c r="S7" s="44" t="s">
        <v>57</v>
      </c>
      <c r="T7" s="585"/>
    </row>
    <row r="8" spans="2:20" ht="12.75" customHeight="1" x14ac:dyDescent="0.15">
      <c r="B8" s="39" t="s">
        <v>122</v>
      </c>
      <c r="C8" s="282"/>
      <c r="D8" s="283"/>
      <c r="E8" s="246"/>
      <c r="F8" s="246"/>
      <c r="G8" s="246"/>
      <c r="H8" s="246"/>
      <c r="I8" s="246"/>
      <c r="J8" s="246"/>
      <c r="K8" s="246"/>
      <c r="L8" s="246"/>
      <c r="M8" s="246"/>
      <c r="N8" s="246"/>
      <c r="O8" s="246"/>
      <c r="P8" s="246"/>
      <c r="Q8" s="246"/>
      <c r="R8" s="246"/>
      <c r="S8" s="246"/>
      <c r="T8" s="246"/>
    </row>
    <row r="9" spans="2:20" ht="12.75" customHeight="1" x14ac:dyDescent="0.15">
      <c r="B9" s="284"/>
      <c r="C9" s="285" t="s">
        <v>41</v>
      </c>
      <c r="D9" s="283"/>
      <c r="E9" s="246"/>
      <c r="F9" s="246"/>
      <c r="G9" s="246"/>
      <c r="H9" s="246"/>
      <c r="I9" s="246"/>
      <c r="J9" s="246"/>
      <c r="K9" s="246"/>
      <c r="L9" s="246"/>
      <c r="M9" s="246"/>
      <c r="N9" s="246"/>
      <c r="O9" s="246"/>
      <c r="P9" s="246"/>
      <c r="Q9" s="246"/>
      <c r="R9" s="246"/>
      <c r="S9" s="246"/>
      <c r="T9" s="246"/>
    </row>
    <row r="10" spans="2:20" ht="12.75" customHeight="1" x14ac:dyDescent="0.15">
      <c r="B10" s="284"/>
      <c r="C10" s="285" t="s">
        <v>42</v>
      </c>
      <c r="D10" s="283"/>
      <c r="E10" s="246"/>
      <c r="F10" s="246"/>
      <c r="G10" s="246"/>
      <c r="H10" s="246"/>
      <c r="I10" s="246"/>
      <c r="J10" s="246"/>
      <c r="K10" s="246"/>
      <c r="L10" s="246"/>
      <c r="M10" s="246"/>
      <c r="N10" s="246"/>
      <c r="O10" s="246"/>
      <c r="P10" s="246"/>
      <c r="Q10" s="246"/>
      <c r="R10" s="246"/>
      <c r="S10" s="246"/>
      <c r="T10" s="246"/>
    </row>
    <row r="11" spans="2:20" ht="12.75" customHeight="1" x14ac:dyDescent="0.15">
      <c r="B11" s="39" t="s">
        <v>123</v>
      </c>
      <c r="C11" s="282"/>
      <c r="D11" s="283"/>
      <c r="E11" s="246"/>
      <c r="F11" s="246"/>
      <c r="G11" s="246"/>
      <c r="H11" s="246"/>
      <c r="I11" s="246"/>
      <c r="J11" s="246"/>
      <c r="K11" s="246"/>
      <c r="L11" s="246"/>
      <c r="M11" s="246"/>
      <c r="N11" s="246"/>
      <c r="O11" s="246"/>
      <c r="P11" s="246"/>
      <c r="Q11" s="246"/>
      <c r="R11" s="246"/>
      <c r="S11" s="246"/>
      <c r="T11" s="246"/>
    </row>
    <row r="12" spans="2:20" ht="12.75" customHeight="1" x14ac:dyDescent="0.15">
      <c r="B12" s="284"/>
      <c r="C12" s="285" t="s">
        <v>108</v>
      </c>
      <c r="D12" s="283"/>
      <c r="E12" s="246"/>
      <c r="F12" s="246"/>
      <c r="G12" s="246"/>
      <c r="H12" s="246"/>
      <c r="I12" s="246"/>
      <c r="J12" s="246"/>
      <c r="K12" s="246"/>
      <c r="L12" s="246"/>
      <c r="M12" s="246"/>
      <c r="N12" s="246"/>
      <c r="O12" s="246"/>
      <c r="P12" s="246"/>
      <c r="Q12" s="246"/>
      <c r="R12" s="246"/>
      <c r="S12" s="246"/>
      <c r="T12" s="246"/>
    </row>
    <row r="13" spans="2:20" ht="12.75" customHeight="1" x14ac:dyDescent="0.15">
      <c r="B13" s="284"/>
      <c r="C13" s="39" t="s">
        <v>365</v>
      </c>
      <c r="D13" s="286" t="s">
        <v>143</v>
      </c>
      <c r="E13" s="246"/>
      <c r="F13" s="246"/>
      <c r="G13" s="246"/>
      <c r="H13" s="246"/>
      <c r="I13" s="246"/>
      <c r="J13" s="246"/>
      <c r="K13" s="246"/>
      <c r="L13" s="246"/>
      <c r="M13" s="246"/>
      <c r="N13" s="246"/>
      <c r="O13" s="246"/>
      <c r="P13" s="246"/>
      <c r="Q13" s="246"/>
      <c r="R13" s="246"/>
      <c r="S13" s="246"/>
      <c r="T13" s="246"/>
    </row>
    <row r="14" spans="2:20" ht="12.75" customHeight="1" x14ac:dyDescent="0.15">
      <c r="B14" s="284"/>
      <c r="C14" s="287"/>
      <c r="D14" s="286" t="s">
        <v>144</v>
      </c>
      <c r="E14" s="246"/>
      <c r="F14" s="246"/>
      <c r="G14" s="246"/>
      <c r="H14" s="246"/>
      <c r="I14" s="246"/>
      <c r="J14" s="246"/>
      <c r="K14" s="246"/>
      <c r="L14" s="246"/>
      <c r="M14" s="246"/>
      <c r="N14" s="246"/>
      <c r="O14" s="246"/>
      <c r="P14" s="246"/>
      <c r="Q14" s="246"/>
      <c r="R14" s="246"/>
      <c r="S14" s="246"/>
      <c r="T14" s="246"/>
    </row>
    <row r="15" spans="2:20" ht="12.75" customHeight="1" x14ac:dyDescent="0.15">
      <c r="B15" s="284"/>
      <c r="C15" s="288" t="s">
        <v>246</v>
      </c>
      <c r="D15" s="283"/>
      <c r="E15" s="246"/>
      <c r="F15" s="246"/>
      <c r="G15" s="246"/>
      <c r="H15" s="246"/>
      <c r="I15" s="246"/>
      <c r="J15" s="246"/>
      <c r="K15" s="246"/>
      <c r="L15" s="246"/>
      <c r="M15" s="246"/>
      <c r="N15" s="246"/>
      <c r="O15" s="246"/>
      <c r="P15" s="246"/>
      <c r="Q15" s="246"/>
      <c r="R15" s="246"/>
      <c r="S15" s="246"/>
      <c r="T15" s="246"/>
    </row>
    <row r="16" spans="2:20" ht="12.75" customHeight="1" x14ac:dyDescent="0.15">
      <c r="B16" s="284"/>
      <c r="C16" s="391" t="s">
        <v>368</v>
      </c>
      <c r="D16" s="286" t="s">
        <v>366</v>
      </c>
      <c r="E16" s="246"/>
      <c r="F16" s="246"/>
      <c r="G16" s="246"/>
      <c r="H16" s="246"/>
      <c r="I16" s="246"/>
      <c r="J16" s="246"/>
      <c r="K16" s="246"/>
      <c r="L16" s="246"/>
      <c r="M16" s="246"/>
      <c r="N16" s="246"/>
      <c r="O16" s="246"/>
      <c r="P16" s="246"/>
      <c r="Q16" s="246"/>
      <c r="R16" s="246"/>
      <c r="S16" s="246"/>
      <c r="T16" s="246"/>
    </row>
    <row r="17" spans="2:20" ht="12.75" customHeight="1" x14ac:dyDescent="0.15">
      <c r="B17" s="288"/>
      <c r="C17" s="288"/>
      <c r="D17" s="286" t="s">
        <v>367</v>
      </c>
      <c r="E17" s="246"/>
      <c r="F17" s="246"/>
      <c r="G17" s="246"/>
      <c r="H17" s="246"/>
      <c r="I17" s="246"/>
      <c r="J17" s="246"/>
      <c r="K17" s="246"/>
      <c r="L17" s="246"/>
      <c r="M17" s="246"/>
      <c r="N17" s="246"/>
      <c r="O17" s="246"/>
      <c r="P17" s="246"/>
      <c r="Q17" s="246"/>
      <c r="R17" s="246"/>
      <c r="S17" s="246"/>
      <c r="T17" s="246"/>
    </row>
    <row r="18" spans="2:20" ht="12.75" customHeight="1" x14ac:dyDescent="0.15">
      <c r="B18" s="288"/>
      <c r="C18" s="39" t="s">
        <v>369</v>
      </c>
      <c r="D18" s="286" t="s">
        <v>143</v>
      </c>
      <c r="E18" s="246"/>
      <c r="F18" s="246"/>
      <c r="G18" s="246"/>
      <c r="H18" s="246"/>
      <c r="I18" s="246"/>
      <c r="J18" s="246"/>
      <c r="K18" s="246"/>
      <c r="L18" s="246"/>
      <c r="M18" s="246"/>
      <c r="N18" s="246"/>
      <c r="O18" s="246"/>
      <c r="P18" s="246"/>
      <c r="Q18" s="246"/>
      <c r="R18" s="246"/>
      <c r="S18" s="246"/>
      <c r="T18" s="246"/>
    </row>
    <row r="19" spans="2:20" ht="12.75" customHeight="1" x14ac:dyDescent="0.15">
      <c r="B19" s="288"/>
      <c r="C19" s="287"/>
      <c r="D19" s="286" t="s">
        <v>144</v>
      </c>
      <c r="E19" s="246"/>
      <c r="F19" s="246"/>
      <c r="G19" s="246"/>
      <c r="H19" s="246"/>
      <c r="I19" s="246"/>
      <c r="J19" s="246"/>
      <c r="K19" s="246"/>
      <c r="L19" s="246"/>
      <c r="M19" s="246"/>
      <c r="N19" s="246"/>
      <c r="O19" s="246"/>
      <c r="P19" s="246"/>
      <c r="Q19" s="246"/>
      <c r="R19" s="246"/>
      <c r="S19" s="246"/>
      <c r="T19" s="246"/>
    </row>
    <row r="20" spans="2:20" ht="12.75" customHeight="1" x14ac:dyDescent="0.15">
      <c r="B20" s="286" t="s">
        <v>138</v>
      </c>
      <c r="C20" s="285"/>
      <c r="D20" s="283"/>
      <c r="E20" s="246"/>
      <c r="F20" s="246"/>
      <c r="G20" s="246"/>
      <c r="H20" s="246"/>
      <c r="I20" s="246"/>
      <c r="J20" s="246"/>
      <c r="K20" s="246"/>
      <c r="L20" s="246"/>
      <c r="M20" s="246"/>
      <c r="N20" s="246"/>
      <c r="O20" s="246"/>
      <c r="P20" s="246"/>
      <c r="Q20" s="246"/>
      <c r="R20" s="246"/>
      <c r="S20" s="246"/>
      <c r="T20" s="246"/>
    </row>
    <row r="21" spans="2:20" ht="12.75" customHeight="1" x14ac:dyDescent="0.15">
      <c r="B21" s="285" t="s">
        <v>139</v>
      </c>
      <c r="C21" s="282"/>
      <c r="D21" s="283"/>
      <c r="E21" s="246"/>
      <c r="F21" s="246"/>
      <c r="G21" s="246"/>
      <c r="H21" s="246"/>
      <c r="I21" s="246"/>
      <c r="J21" s="246"/>
      <c r="K21" s="246"/>
      <c r="L21" s="246"/>
      <c r="M21" s="246"/>
      <c r="N21" s="246"/>
      <c r="O21" s="246"/>
      <c r="P21" s="246"/>
      <c r="Q21" s="246"/>
      <c r="R21" s="246"/>
      <c r="S21" s="246"/>
      <c r="T21" s="246"/>
    </row>
    <row r="22" spans="2:20" ht="12.75" customHeight="1" x14ac:dyDescent="0.15">
      <c r="B22" s="285" t="s">
        <v>140</v>
      </c>
      <c r="C22" s="282"/>
      <c r="D22" s="283"/>
      <c r="E22" s="246"/>
      <c r="F22" s="246"/>
      <c r="G22" s="246"/>
      <c r="H22" s="246"/>
      <c r="I22" s="246"/>
      <c r="J22" s="246"/>
      <c r="K22" s="246"/>
      <c r="L22" s="246"/>
      <c r="M22" s="246"/>
      <c r="N22" s="246"/>
      <c r="O22" s="246"/>
      <c r="P22" s="246"/>
      <c r="Q22" s="246"/>
      <c r="R22" s="246"/>
      <c r="S22" s="246"/>
      <c r="T22" s="246"/>
    </row>
    <row r="23" spans="2:20" ht="6.75" customHeight="1" x14ac:dyDescent="0.15"/>
    <row r="24" spans="2:20" x14ac:dyDescent="0.15">
      <c r="B24" s="194" t="s">
        <v>171</v>
      </c>
      <c r="T24" s="60" t="s">
        <v>4</v>
      </c>
    </row>
    <row r="25" spans="2:20" x14ac:dyDescent="0.15">
      <c r="B25" s="586" t="s">
        <v>0</v>
      </c>
      <c r="C25" s="595"/>
      <c r="D25" s="596"/>
      <c r="E25" s="603" t="s">
        <v>370</v>
      </c>
      <c r="F25" s="604"/>
      <c r="G25" s="604"/>
      <c r="H25" s="604"/>
      <c r="I25" s="604"/>
      <c r="J25" s="604"/>
      <c r="K25" s="604"/>
      <c r="L25" s="604"/>
      <c r="M25" s="604"/>
      <c r="N25" s="604"/>
      <c r="O25" s="604"/>
      <c r="P25" s="604"/>
      <c r="Q25" s="604"/>
      <c r="R25" s="604"/>
      <c r="S25" s="604"/>
      <c r="T25" s="583" t="s">
        <v>3</v>
      </c>
    </row>
    <row r="26" spans="2:20" x14ac:dyDescent="0.15">
      <c r="B26" s="597"/>
      <c r="C26" s="598"/>
      <c r="D26" s="599"/>
      <c r="E26" s="43" t="s">
        <v>43</v>
      </c>
      <c r="F26" s="43" t="s">
        <v>7</v>
      </c>
      <c r="G26" s="43" t="s">
        <v>8</v>
      </c>
      <c r="H26" s="43" t="s">
        <v>9</v>
      </c>
      <c r="I26" s="43" t="s">
        <v>10</v>
      </c>
      <c r="J26" s="43" t="s">
        <v>11</v>
      </c>
      <c r="K26" s="43" t="s">
        <v>12</v>
      </c>
      <c r="L26" s="43" t="s">
        <v>13</v>
      </c>
      <c r="M26" s="43" t="s">
        <v>14</v>
      </c>
      <c r="N26" s="43" t="s">
        <v>15</v>
      </c>
      <c r="O26" s="43" t="s">
        <v>16</v>
      </c>
      <c r="P26" s="43" t="s">
        <v>17</v>
      </c>
      <c r="Q26" s="43" t="s">
        <v>18</v>
      </c>
      <c r="R26" s="43" t="s">
        <v>19</v>
      </c>
      <c r="S26" s="43" t="s">
        <v>20</v>
      </c>
      <c r="T26" s="584"/>
    </row>
    <row r="27" spans="2:20" x14ac:dyDescent="0.15">
      <c r="B27" s="600"/>
      <c r="C27" s="601"/>
      <c r="D27" s="602"/>
      <c r="E27" s="44" t="s">
        <v>44</v>
      </c>
      <c r="F27" s="44" t="s">
        <v>35</v>
      </c>
      <c r="G27" s="44" t="s">
        <v>45</v>
      </c>
      <c r="H27" s="44" t="s">
        <v>46</v>
      </c>
      <c r="I27" s="44" t="s">
        <v>47</v>
      </c>
      <c r="J27" s="44" t="s">
        <v>48</v>
      </c>
      <c r="K27" s="44" t="s">
        <v>49</v>
      </c>
      <c r="L27" s="44" t="s">
        <v>50</v>
      </c>
      <c r="M27" s="44" t="s">
        <v>51</v>
      </c>
      <c r="N27" s="44" t="s">
        <v>52</v>
      </c>
      <c r="O27" s="44" t="s">
        <v>53</v>
      </c>
      <c r="P27" s="44" t="s">
        <v>54</v>
      </c>
      <c r="Q27" s="44" t="s">
        <v>55</v>
      </c>
      <c r="R27" s="44" t="s">
        <v>56</v>
      </c>
      <c r="S27" s="44" t="s">
        <v>57</v>
      </c>
      <c r="T27" s="585"/>
    </row>
    <row r="28" spans="2:20" ht="12.75" customHeight="1" x14ac:dyDescent="0.15">
      <c r="B28" s="286" t="s">
        <v>133</v>
      </c>
      <c r="C28" s="282"/>
      <c r="D28" s="283"/>
      <c r="E28" s="246"/>
      <c r="F28" s="246"/>
      <c r="G28" s="246"/>
      <c r="H28" s="246"/>
      <c r="I28" s="246"/>
      <c r="J28" s="246"/>
      <c r="K28" s="246"/>
      <c r="L28" s="246"/>
      <c r="M28" s="246"/>
      <c r="N28" s="246"/>
      <c r="O28" s="246"/>
      <c r="P28" s="246"/>
      <c r="Q28" s="246"/>
      <c r="R28" s="246"/>
      <c r="S28" s="246"/>
      <c r="T28" s="246"/>
    </row>
    <row r="29" spans="2:20" ht="12.75" customHeight="1" x14ac:dyDescent="0.15">
      <c r="B29" s="286" t="s">
        <v>134</v>
      </c>
      <c r="C29" s="282"/>
      <c r="D29" s="283"/>
      <c r="E29" s="246"/>
      <c r="F29" s="246"/>
      <c r="G29" s="246"/>
      <c r="H29" s="246"/>
      <c r="I29" s="246"/>
      <c r="J29" s="246"/>
      <c r="K29" s="246"/>
      <c r="L29" s="246"/>
      <c r="M29" s="246"/>
      <c r="N29" s="246"/>
      <c r="O29" s="246"/>
      <c r="P29" s="246"/>
      <c r="Q29" s="246"/>
      <c r="R29" s="246"/>
      <c r="S29" s="246"/>
      <c r="T29" s="246"/>
    </row>
    <row r="30" spans="2:20" ht="12.75" customHeight="1" thickBot="1" x14ac:dyDescent="0.2">
      <c r="B30" s="289" t="s">
        <v>135</v>
      </c>
      <c r="C30" s="290"/>
      <c r="D30" s="291"/>
      <c r="E30" s="247"/>
      <c r="F30" s="247"/>
      <c r="G30" s="247"/>
      <c r="H30" s="247"/>
      <c r="I30" s="247"/>
      <c r="J30" s="247"/>
      <c r="K30" s="247"/>
      <c r="L30" s="247"/>
      <c r="M30" s="247"/>
      <c r="N30" s="247"/>
      <c r="O30" s="247"/>
      <c r="P30" s="247"/>
      <c r="Q30" s="247"/>
      <c r="R30" s="247"/>
      <c r="S30" s="247"/>
      <c r="T30" s="247"/>
    </row>
    <row r="31" spans="2:20" ht="12.75" customHeight="1" thickTop="1" x14ac:dyDescent="0.15">
      <c r="B31" s="287" t="s">
        <v>136</v>
      </c>
      <c r="C31" s="292"/>
      <c r="D31" s="293"/>
      <c r="E31" s="248"/>
      <c r="F31" s="248"/>
      <c r="G31" s="248"/>
      <c r="H31" s="248"/>
      <c r="I31" s="248"/>
      <c r="J31" s="248"/>
      <c r="K31" s="248"/>
      <c r="L31" s="248"/>
      <c r="M31" s="248"/>
      <c r="N31" s="248"/>
      <c r="O31" s="248"/>
      <c r="P31" s="248"/>
      <c r="Q31" s="248"/>
      <c r="R31" s="248"/>
      <c r="S31" s="248"/>
      <c r="T31" s="248"/>
    </row>
    <row r="32" spans="2:20" ht="12.75" customHeight="1" x14ac:dyDescent="0.15">
      <c r="B32" s="286" t="s">
        <v>142</v>
      </c>
      <c r="C32" s="282"/>
      <c r="D32" s="283"/>
      <c r="E32" s="246"/>
      <c r="F32" s="246"/>
      <c r="G32" s="246"/>
      <c r="H32" s="246"/>
      <c r="I32" s="246"/>
      <c r="J32" s="246"/>
      <c r="K32" s="246"/>
      <c r="L32" s="246"/>
      <c r="M32" s="246"/>
      <c r="N32" s="246"/>
      <c r="O32" s="246"/>
      <c r="P32" s="246"/>
      <c r="Q32" s="246"/>
      <c r="R32" s="246"/>
      <c r="S32" s="246"/>
      <c r="T32" s="246"/>
    </row>
    <row r="33" spans="2:20" ht="12.75" customHeight="1" x14ac:dyDescent="0.15">
      <c r="B33" s="286" t="s">
        <v>137</v>
      </c>
      <c r="C33" s="282"/>
      <c r="D33" s="283"/>
      <c r="E33" s="246"/>
      <c r="F33" s="246"/>
      <c r="G33" s="246"/>
      <c r="H33" s="246"/>
      <c r="I33" s="246"/>
      <c r="J33" s="246"/>
      <c r="K33" s="246"/>
      <c r="L33" s="246"/>
      <c r="M33" s="246"/>
      <c r="N33" s="246"/>
      <c r="O33" s="246"/>
      <c r="P33" s="246"/>
      <c r="Q33" s="246"/>
      <c r="R33" s="246"/>
      <c r="S33" s="246"/>
      <c r="T33" s="246"/>
    </row>
    <row r="34" spans="2:20" ht="5.0999999999999996" customHeight="1" x14ac:dyDescent="0.15"/>
    <row r="35" spans="2:20" x14ac:dyDescent="0.15">
      <c r="B35" s="45" t="s">
        <v>58</v>
      </c>
    </row>
    <row r="36" spans="2:20" x14ac:dyDescent="0.15">
      <c r="B36" s="41" t="s">
        <v>59</v>
      </c>
    </row>
    <row r="37" spans="2:20" x14ac:dyDescent="0.15">
      <c r="B37" t="s">
        <v>130</v>
      </c>
    </row>
    <row r="39" spans="2:20" x14ac:dyDescent="0.15">
      <c r="B39" s="194" t="s">
        <v>141</v>
      </c>
    </row>
    <row r="40" spans="2:20" x14ac:dyDescent="0.15">
      <c r="B40" s="574"/>
      <c r="C40" s="575"/>
      <c r="D40" s="575"/>
      <c r="E40" s="575"/>
      <c r="F40" s="575"/>
      <c r="G40" s="575"/>
      <c r="H40" s="575"/>
      <c r="I40" s="575"/>
      <c r="J40" s="575"/>
      <c r="K40" s="575"/>
      <c r="L40" s="575"/>
      <c r="M40" s="575"/>
      <c r="N40" s="575"/>
      <c r="O40" s="575"/>
      <c r="P40" s="575"/>
      <c r="Q40" s="575"/>
      <c r="R40" s="575"/>
      <c r="S40" s="575"/>
      <c r="T40" s="576"/>
    </row>
    <row r="41" spans="2:20" x14ac:dyDescent="0.15">
      <c r="B41" s="577"/>
      <c r="C41" s="578"/>
      <c r="D41" s="578"/>
      <c r="E41" s="578"/>
      <c r="F41" s="578"/>
      <c r="G41" s="578"/>
      <c r="H41" s="578"/>
      <c r="I41" s="578"/>
      <c r="J41" s="578"/>
      <c r="K41" s="578"/>
      <c r="L41" s="578"/>
      <c r="M41" s="578"/>
      <c r="N41" s="578"/>
      <c r="O41" s="578"/>
      <c r="P41" s="578"/>
      <c r="Q41" s="578"/>
      <c r="R41" s="578"/>
      <c r="S41" s="578"/>
      <c r="T41" s="579"/>
    </row>
    <row r="42" spans="2:20" x14ac:dyDescent="0.15">
      <c r="B42" s="577"/>
      <c r="C42" s="578"/>
      <c r="D42" s="578"/>
      <c r="E42" s="578"/>
      <c r="F42" s="578"/>
      <c r="G42" s="578"/>
      <c r="H42" s="578"/>
      <c r="I42" s="578"/>
      <c r="J42" s="578"/>
      <c r="K42" s="578"/>
      <c r="L42" s="578"/>
      <c r="M42" s="578"/>
      <c r="N42" s="578"/>
      <c r="O42" s="578"/>
      <c r="P42" s="578"/>
      <c r="Q42" s="578"/>
      <c r="R42" s="578"/>
      <c r="S42" s="578"/>
      <c r="T42" s="579"/>
    </row>
    <row r="43" spans="2:20" x14ac:dyDescent="0.15">
      <c r="B43" s="577"/>
      <c r="C43" s="578"/>
      <c r="D43" s="578"/>
      <c r="E43" s="578"/>
      <c r="F43" s="578"/>
      <c r="G43" s="578"/>
      <c r="H43" s="578"/>
      <c r="I43" s="578"/>
      <c r="J43" s="578"/>
      <c r="K43" s="578"/>
      <c r="L43" s="578"/>
      <c r="M43" s="578"/>
      <c r="N43" s="578"/>
      <c r="O43" s="578"/>
      <c r="P43" s="578"/>
      <c r="Q43" s="578"/>
      <c r="R43" s="578"/>
      <c r="S43" s="578"/>
      <c r="T43" s="579"/>
    </row>
    <row r="44" spans="2:20" x14ac:dyDescent="0.15">
      <c r="B44" s="577"/>
      <c r="C44" s="578"/>
      <c r="D44" s="578"/>
      <c r="E44" s="578"/>
      <c r="F44" s="578"/>
      <c r="G44" s="578"/>
      <c r="H44" s="578"/>
      <c r="I44" s="578"/>
      <c r="J44" s="578"/>
      <c r="K44" s="578"/>
      <c r="L44" s="578"/>
      <c r="M44" s="578"/>
      <c r="N44" s="578"/>
      <c r="O44" s="578"/>
      <c r="P44" s="578"/>
      <c r="Q44" s="578"/>
      <c r="R44" s="578"/>
      <c r="S44" s="578"/>
      <c r="T44" s="579"/>
    </row>
    <row r="45" spans="2:20" x14ac:dyDescent="0.15">
      <c r="B45" s="580"/>
      <c r="C45" s="581"/>
      <c r="D45" s="581"/>
      <c r="E45" s="581"/>
      <c r="F45" s="581"/>
      <c r="G45" s="581"/>
      <c r="H45" s="581"/>
      <c r="I45" s="581"/>
      <c r="J45" s="581"/>
      <c r="K45" s="581"/>
      <c r="L45" s="581"/>
      <c r="M45" s="581"/>
      <c r="N45" s="581"/>
      <c r="O45" s="581"/>
      <c r="P45" s="581"/>
      <c r="Q45" s="581"/>
      <c r="R45" s="581"/>
      <c r="S45" s="581"/>
      <c r="T45" s="582"/>
    </row>
  </sheetData>
  <mergeCells count="8">
    <mergeCell ref="B40:T45"/>
    <mergeCell ref="B3:T3"/>
    <mergeCell ref="T5:T7"/>
    <mergeCell ref="B5:D7"/>
    <mergeCell ref="T25:T27"/>
    <mergeCell ref="B25:D27"/>
    <mergeCell ref="E5:S5"/>
    <mergeCell ref="E25:S25"/>
  </mergeCells>
  <phoneticPr fontId="2"/>
  <pageMargins left="0.70866141732283472" right="0.51181102362204722" top="0.55118110236220474" bottom="0.35433070866141736" header="0.31496062992125984" footer="0.31496062992125984"/>
  <pageSetup paperSize="9" fitToHeight="0"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B2:T43"/>
  <sheetViews>
    <sheetView showGridLines="0" zoomScale="85" zoomScaleNormal="85" workbookViewId="0">
      <selection activeCell="Y49" sqref="Y49"/>
    </sheetView>
  </sheetViews>
  <sheetFormatPr defaultColWidth="8.85546875" defaultRowHeight="13.5" x14ac:dyDescent="0.15"/>
  <cols>
    <col min="1" max="1" width="2.85546875" style="3" customWidth="1"/>
    <col min="2" max="2" width="2.28515625" style="3" customWidth="1"/>
    <col min="3" max="3" width="8.28515625" style="3" customWidth="1"/>
    <col min="4" max="4" width="17.28515625" style="3" customWidth="1"/>
    <col min="5" max="20" width="7.140625" style="3" customWidth="1"/>
    <col min="21" max="16384" width="8.85546875" style="3"/>
  </cols>
  <sheetData>
    <row r="2" spans="2:20" x14ac:dyDescent="0.15">
      <c r="T2" s="280" t="s">
        <v>439</v>
      </c>
    </row>
    <row r="3" spans="2:20" ht="14.25" x14ac:dyDescent="0.15">
      <c r="B3" s="428" t="s">
        <v>132</v>
      </c>
      <c r="C3" s="428"/>
      <c r="D3" s="428"/>
      <c r="E3" s="428"/>
      <c r="F3" s="428"/>
      <c r="G3" s="428"/>
      <c r="H3" s="428"/>
      <c r="I3" s="428"/>
      <c r="J3" s="428"/>
      <c r="K3" s="428"/>
      <c r="L3" s="428"/>
      <c r="M3" s="428"/>
      <c r="N3" s="428"/>
      <c r="O3" s="428"/>
      <c r="P3" s="428"/>
      <c r="Q3" s="428"/>
      <c r="R3" s="428"/>
      <c r="S3" s="428"/>
      <c r="T3" s="428"/>
    </row>
    <row r="5" spans="2:20" x14ac:dyDescent="0.15">
      <c r="B5" s="276" t="s">
        <v>121</v>
      </c>
      <c r="T5" s="11" t="s">
        <v>4</v>
      </c>
    </row>
    <row r="6" spans="2:20" x14ac:dyDescent="0.15">
      <c r="B6" s="614" t="s">
        <v>0</v>
      </c>
      <c r="C6" s="615"/>
      <c r="D6" s="616"/>
      <c r="E6" s="630" t="s">
        <v>371</v>
      </c>
      <c r="F6" s="631"/>
      <c r="G6" s="631"/>
      <c r="H6" s="631"/>
      <c r="I6" s="631"/>
      <c r="J6" s="631"/>
      <c r="K6" s="631"/>
      <c r="L6" s="631"/>
      <c r="M6" s="631"/>
      <c r="N6" s="631"/>
      <c r="O6" s="631"/>
      <c r="P6" s="631"/>
      <c r="Q6" s="631"/>
      <c r="R6" s="631"/>
      <c r="S6" s="632"/>
      <c r="T6" s="474" t="s">
        <v>3</v>
      </c>
    </row>
    <row r="7" spans="2:20" x14ac:dyDescent="0.15">
      <c r="B7" s="617"/>
      <c r="C7" s="618"/>
      <c r="D7" s="619"/>
      <c r="E7" s="277" t="s">
        <v>43</v>
      </c>
      <c r="F7" s="277" t="s">
        <v>7</v>
      </c>
      <c r="G7" s="277" t="s">
        <v>8</v>
      </c>
      <c r="H7" s="277" t="s">
        <v>9</v>
      </c>
      <c r="I7" s="277" t="s">
        <v>10</v>
      </c>
      <c r="J7" s="277" t="s">
        <v>11</v>
      </c>
      <c r="K7" s="277" t="s">
        <v>12</v>
      </c>
      <c r="L7" s="277" t="s">
        <v>13</v>
      </c>
      <c r="M7" s="277" t="s">
        <v>14</v>
      </c>
      <c r="N7" s="277" t="s">
        <v>15</v>
      </c>
      <c r="O7" s="277" t="s">
        <v>16</v>
      </c>
      <c r="P7" s="277" t="s">
        <v>17</v>
      </c>
      <c r="Q7" s="277" t="s">
        <v>18</v>
      </c>
      <c r="R7" s="277" t="s">
        <v>19</v>
      </c>
      <c r="S7" s="277" t="s">
        <v>20</v>
      </c>
      <c r="T7" s="623"/>
    </row>
    <row r="8" spans="2:20" x14ac:dyDescent="0.15">
      <c r="B8" s="620"/>
      <c r="C8" s="621"/>
      <c r="D8" s="622"/>
      <c r="E8" s="278" t="s">
        <v>44</v>
      </c>
      <c r="F8" s="278" t="s">
        <v>35</v>
      </c>
      <c r="G8" s="278" t="s">
        <v>45</v>
      </c>
      <c r="H8" s="278" t="s">
        <v>46</v>
      </c>
      <c r="I8" s="278" t="s">
        <v>47</v>
      </c>
      <c r="J8" s="278" t="s">
        <v>48</v>
      </c>
      <c r="K8" s="278" t="s">
        <v>49</v>
      </c>
      <c r="L8" s="278" t="s">
        <v>50</v>
      </c>
      <c r="M8" s="278" t="s">
        <v>51</v>
      </c>
      <c r="N8" s="278" t="s">
        <v>52</v>
      </c>
      <c r="O8" s="278" t="s">
        <v>53</v>
      </c>
      <c r="P8" s="278" t="s">
        <v>54</v>
      </c>
      <c r="Q8" s="278" t="s">
        <v>55</v>
      </c>
      <c r="R8" s="278" t="s">
        <v>56</v>
      </c>
      <c r="S8" s="278" t="s">
        <v>57</v>
      </c>
      <c r="T8" s="475"/>
    </row>
    <row r="9" spans="2:20" ht="16.149999999999999" customHeight="1" x14ac:dyDescent="0.15">
      <c r="B9" s="627" t="s">
        <v>124</v>
      </c>
      <c r="C9" s="628"/>
      <c r="D9" s="629"/>
      <c r="E9" s="148"/>
      <c r="F9" s="148"/>
      <c r="G9" s="148"/>
      <c r="H9" s="148"/>
      <c r="I9" s="148"/>
      <c r="J9" s="148"/>
      <c r="K9" s="148"/>
      <c r="L9" s="148"/>
      <c r="M9" s="148"/>
      <c r="N9" s="148"/>
      <c r="O9" s="148"/>
      <c r="P9" s="148"/>
      <c r="Q9" s="148"/>
      <c r="R9" s="148"/>
      <c r="S9" s="148"/>
      <c r="T9" s="148"/>
    </row>
    <row r="10" spans="2:20" ht="16.149999999999999" customHeight="1" x14ac:dyDescent="0.15">
      <c r="B10" s="6"/>
      <c r="C10" s="260" t="s">
        <v>109</v>
      </c>
      <c r="D10" s="261"/>
      <c r="E10" s="148"/>
      <c r="F10" s="148">
        <v>111111</v>
      </c>
      <c r="G10" s="148"/>
      <c r="H10" s="148"/>
      <c r="I10" s="148"/>
      <c r="J10" s="148"/>
      <c r="K10" s="148"/>
      <c r="L10" s="148"/>
      <c r="M10" s="148"/>
      <c r="N10" s="148"/>
      <c r="O10" s="148"/>
      <c r="P10" s="148"/>
      <c r="Q10" s="148"/>
      <c r="R10" s="148"/>
      <c r="S10" s="148"/>
      <c r="T10" s="148"/>
    </row>
    <row r="11" spans="2:20" ht="16.149999999999999" customHeight="1" x14ac:dyDescent="0.15">
      <c r="B11" s="6"/>
      <c r="C11" s="260" t="s">
        <v>110</v>
      </c>
      <c r="D11" s="261"/>
      <c r="E11" s="148"/>
      <c r="F11" s="148"/>
      <c r="G11" s="148"/>
      <c r="H11" s="148"/>
      <c r="I11" s="148"/>
      <c r="J11" s="148"/>
      <c r="K11" s="148"/>
      <c r="L11" s="148"/>
      <c r="M11" s="148"/>
      <c r="N11" s="148"/>
      <c r="O11" s="148"/>
      <c r="P11" s="148"/>
      <c r="Q11" s="148"/>
      <c r="R11" s="148"/>
      <c r="S11" s="148"/>
      <c r="T11" s="148"/>
    </row>
    <row r="12" spans="2:20" ht="16.149999999999999" customHeight="1" x14ac:dyDescent="0.15">
      <c r="B12" s="6"/>
      <c r="C12" s="392"/>
      <c r="D12" s="393"/>
      <c r="E12" s="148"/>
      <c r="F12" s="148"/>
      <c r="G12" s="148"/>
      <c r="H12" s="148"/>
      <c r="I12" s="148"/>
      <c r="J12" s="148"/>
      <c r="K12" s="148"/>
      <c r="L12" s="148"/>
      <c r="M12" s="148"/>
      <c r="N12" s="148"/>
      <c r="O12" s="148"/>
      <c r="P12" s="148"/>
      <c r="Q12" s="148"/>
      <c r="R12" s="148"/>
      <c r="S12" s="148"/>
      <c r="T12" s="148"/>
    </row>
    <row r="13" spans="2:20" ht="16.149999999999999" customHeight="1" x14ac:dyDescent="0.15">
      <c r="B13" s="7"/>
      <c r="C13" s="392"/>
      <c r="D13" s="393"/>
      <c r="E13" s="148"/>
      <c r="F13" s="148"/>
      <c r="G13" s="148"/>
      <c r="H13" s="148"/>
      <c r="I13" s="148"/>
      <c r="J13" s="148"/>
      <c r="K13" s="148"/>
      <c r="L13" s="148"/>
      <c r="M13" s="148"/>
      <c r="N13" s="148"/>
      <c r="O13" s="148"/>
      <c r="P13" s="148"/>
      <c r="Q13" s="148"/>
      <c r="R13" s="148"/>
      <c r="S13" s="148"/>
      <c r="T13" s="148"/>
    </row>
    <row r="14" spans="2:20" ht="16.149999999999999" customHeight="1" x14ac:dyDescent="0.15">
      <c r="B14" s="627" t="s">
        <v>125</v>
      </c>
      <c r="C14" s="628"/>
      <c r="D14" s="629"/>
      <c r="E14" s="148"/>
      <c r="F14" s="148"/>
      <c r="G14" s="148"/>
      <c r="H14" s="148"/>
      <c r="I14" s="148"/>
      <c r="J14" s="148"/>
      <c r="K14" s="148"/>
      <c r="L14" s="148"/>
      <c r="M14" s="148"/>
      <c r="N14" s="148"/>
      <c r="O14" s="148"/>
      <c r="P14" s="148"/>
      <c r="Q14" s="148"/>
      <c r="R14" s="148"/>
      <c r="S14" s="148"/>
      <c r="T14" s="148"/>
    </row>
    <row r="15" spans="2:20" ht="16.149999999999999" customHeight="1" x14ac:dyDescent="0.15">
      <c r="B15" s="6"/>
      <c r="C15" s="260" t="s">
        <v>111</v>
      </c>
      <c r="D15" s="261"/>
      <c r="E15" s="148"/>
      <c r="F15" s="148"/>
      <c r="G15" s="148"/>
      <c r="H15" s="148"/>
      <c r="I15" s="148"/>
      <c r="J15" s="148"/>
      <c r="K15" s="148"/>
      <c r="L15" s="148"/>
      <c r="M15" s="148"/>
      <c r="N15" s="148"/>
      <c r="O15" s="148"/>
      <c r="P15" s="148"/>
      <c r="Q15" s="148"/>
      <c r="R15" s="148"/>
      <c r="S15" s="148"/>
      <c r="T15" s="148"/>
    </row>
    <row r="16" spans="2:20" ht="16.149999999999999" customHeight="1" x14ac:dyDescent="0.15">
      <c r="B16" s="6"/>
      <c r="C16" s="260" t="s">
        <v>112</v>
      </c>
      <c r="D16" s="261"/>
      <c r="E16" s="148"/>
      <c r="F16" s="148"/>
      <c r="G16" s="148"/>
      <c r="H16" s="148"/>
      <c r="I16" s="148"/>
      <c r="J16" s="148"/>
      <c r="K16" s="148"/>
      <c r="L16" s="148"/>
      <c r="M16" s="148"/>
      <c r="N16" s="148"/>
      <c r="O16" s="148"/>
      <c r="P16" s="148"/>
      <c r="Q16" s="148"/>
      <c r="R16" s="148"/>
      <c r="S16" s="148"/>
      <c r="T16" s="148"/>
    </row>
    <row r="17" spans="2:20" ht="16.149999999999999" customHeight="1" x14ac:dyDescent="0.15">
      <c r="B17" s="6"/>
      <c r="C17" s="260"/>
      <c r="D17" s="261"/>
      <c r="E17" s="148"/>
      <c r="F17" s="148"/>
      <c r="G17" s="148"/>
      <c r="H17" s="148"/>
      <c r="I17" s="148"/>
      <c r="J17" s="148"/>
      <c r="K17" s="148"/>
      <c r="L17" s="148"/>
      <c r="M17" s="148"/>
      <c r="N17" s="148"/>
      <c r="O17" s="148"/>
      <c r="P17" s="148"/>
      <c r="Q17" s="148"/>
      <c r="R17" s="148"/>
      <c r="S17" s="148"/>
      <c r="T17" s="148"/>
    </row>
    <row r="18" spans="2:20" ht="16.149999999999999" customHeight="1" x14ac:dyDescent="0.15">
      <c r="B18" s="7"/>
      <c r="C18" s="260"/>
      <c r="D18" s="261"/>
      <c r="E18" s="148"/>
      <c r="F18" s="148"/>
      <c r="G18" s="148"/>
      <c r="H18" s="148"/>
      <c r="I18" s="148"/>
      <c r="J18" s="148"/>
      <c r="K18" s="148"/>
      <c r="L18" s="148"/>
      <c r="M18" s="148"/>
      <c r="N18" s="148"/>
      <c r="O18" s="148"/>
      <c r="P18" s="148"/>
      <c r="Q18" s="148"/>
      <c r="R18" s="148"/>
      <c r="S18" s="148"/>
      <c r="T18" s="148"/>
    </row>
    <row r="19" spans="2:20" ht="16.149999999999999" customHeight="1" x14ac:dyDescent="0.15">
      <c r="B19" s="627" t="s">
        <v>126</v>
      </c>
      <c r="C19" s="628"/>
      <c r="D19" s="629"/>
      <c r="E19" s="148"/>
      <c r="F19" s="148"/>
      <c r="G19" s="148"/>
      <c r="H19" s="148"/>
      <c r="I19" s="148"/>
      <c r="J19" s="148"/>
      <c r="K19" s="148"/>
      <c r="L19" s="148"/>
      <c r="M19" s="148"/>
      <c r="N19" s="148"/>
      <c r="O19" s="148"/>
      <c r="P19" s="148"/>
      <c r="Q19" s="148"/>
      <c r="R19" s="148"/>
      <c r="S19" s="148"/>
      <c r="T19" s="148"/>
    </row>
    <row r="20" spans="2:20" ht="16.149999999999999" customHeight="1" x14ac:dyDescent="0.15">
      <c r="B20" s="6"/>
      <c r="C20" s="260" t="s">
        <v>113</v>
      </c>
      <c r="D20" s="261"/>
      <c r="E20" s="148"/>
      <c r="F20" s="148"/>
      <c r="G20" s="148"/>
      <c r="H20" s="148"/>
      <c r="I20" s="148"/>
      <c r="J20" s="148"/>
      <c r="K20" s="148"/>
      <c r="L20" s="148"/>
      <c r="M20" s="148"/>
      <c r="N20" s="148"/>
      <c r="O20" s="148"/>
      <c r="P20" s="148"/>
      <c r="Q20" s="148"/>
      <c r="R20" s="148"/>
      <c r="S20" s="148"/>
      <c r="T20" s="148"/>
    </row>
    <row r="21" spans="2:20" ht="16.149999999999999" customHeight="1" x14ac:dyDescent="0.15">
      <c r="B21" s="6"/>
      <c r="C21" s="260" t="s">
        <v>114</v>
      </c>
      <c r="D21" s="261"/>
      <c r="E21" s="148"/>
      <c r="F21" s="148"/>
      <c r="G21" s="148"/>
      <c r="H21" s="148"/>
      <c r="I21" s="148"/>
      <c r="J21" s="148"/>
      <c r="K21" s="148"/>
      <c r="L21" s="148"/>
      <c r="M21" s="148"/>
      <c r="N21" s="148"/>
      <c r="O21" s="148"/>
      <c r="P21" s="148"/>
      <c r="Q21" s="148"/>
      <c r="R21" s="148"/>
      <c r="S21" s="148"/>
      <c r="T21" s="148"/>
    </row>
    <row r="22" spans="2:20" ht="16.149999999999999" customHeight="1" x14ac:dyDescent="0.15">
      <c r="B22" s="6"/>
      <c r="C22" s="260" t="s">
        <v>115</v>
      </c>
      <c r="D22" s="261"/>
      <c r="E22" s="148"/>
      <c r="F22" s="148"/>
      <c r="G22" s="148"/>
      <c r="H22" s="148"/>
      <c r="I22" s="148"/>
      <c r="J22" s="148"/>
      <c r="K22" s="148"/>
      <c r="L22" s="148"/>
      <c r="M22" s="148"/>
      <c r="N22" s="148"/>
      <c r="O22" s="148"/>
      <c r="P22" s="148"/>
      <c r="Q22" s="148"/>
      <c r="R22" s="148"/>
      <c r="S22" s="148"/>
      <c r="T22" s="148"/>
    </row>
    <row r="23" spans="2:20" ht="16.149999999999999" customHeight="1" x14ac:dyDescent="0.15">
      <c r="B23" s="6"/>
      <c r="C23" s="260" t="s">
        <v>116</v>
      </c>
      <c r="D23" s="261"/>
      <c r="E23" s="148"/>
      <c r="F23" s="148"/>
      <c r="G23" s="148"/>
      <c r="H23" s="148"/>
      <c r="I23" s="148"/>
      <c r="J23" s="148"/>
      <c r="K23" s="148"/>
      <c r="L23" s="148"/>
      <c r="M23" s="148"/>
      <c r="N23" s="148"/>
      <c r="O23" s="148"/>
      <c r="P23" s="148"/>
      <c r="Q23" s="148"/>
      <c r="R23" s="148"/>
      <c r="S23" s="148"/>
      <c r="T23" s="148"/>
    </row>
    <row r="24" spans="2:20" ht="16.149999999999999" customHeight="1" x14ac:dyDescent="0.15">
      <c r="B24" s="6"/>
      <c r="C24" s="260" t="s">
        <v>117</v>
      </c>
      <c r="D24" s="261"/>
      <c r="E24" s="148"/>
      <c r="F24" s="148"/>
      <c r="G24" s="148"/>
      <c r="H24" s="148"/>
      <c r="I24" s="148"/>
      <c r="J24" s="148"/>
      <c r="K24" s="148"/>
      <c r="L24" s="148"/>
      <c r="M24" s="148"/>
      <c r="N24" s="148"/>
      <c r="O24" s="148"/>
      <c r="P24" s="148"/>
      <c r="Q24" s="148"/>
      <c r="R24" s="148"/>
      <c r="S24" s="148"/>
      <c r="T24" s="148"/>
    </row>
    <row r="25" spans="2:20" ht="16.149999999999999" customHeight="1" x14ac:dyDescent="0.15">
      <c r="B25" s="6"/>
      <c r="C25" s="392"/>
      <c r="D25" s="393"/>
      <c r="E25" s="148"/>
      <c r="F25" s="148"/>
      <c r="G25" s="148"/>
      <c r="H25" s="148"/>
      <c r="I25" s="148"/>
      <c r="J25" s="148"/>
      <c r="K25" s="148"/>
      <c r="L25" s="148"/>
      <c r="M25" s="148"/>
      <c r="N25" s="148"/>
      <c r="O25" s="148"/>
      <c r="P25" s="148"/>
      <c r="Q25" s="148"/>
      <c r="R25" s="148"/>
      <c r="S25" s="148"/>
      <c r="T25" s="148"/>
    </row>
    <row r="26" spans="2:20" ht="16.149999999999999" customHeight="1" x14ac:dyDescent="0.15">
      <c r="B26" s="7"/>
      <c r="C26" s="392"/>
      <c r="D26" s="393"/>
      <c r="E26" s="148"/>
      <c r="F26" s="148"/>
      <c r="G26" s="148"/>
      <c r="H26" s="148"/>
      <c r="I26" s="148"/>
      <c r="J26" s="148"/>
      <c r="K26" s="148"/>
      <c r="L26" s="148"/>
      <c r="M26" s="148"/>
      <c r="N26" s="148"/>
      <c r="O26" s="148"/>
      <c r="P26" s="148"/>
      <c r="Q26" s="148"/>
      <c r="R26" s="148"/>
      <c r="S26" s="148"/>
      <c r="T26" s="148"/>
    </row>
    <row r="27" spans="2:20" ht="16.149999999999999" customHeight="1" x14ac:dyDescent="0.15">
      <c r="B27" s="627" t="s">
        <v>127</v>
      </c>
      <c r="C27" s="628"/>
      <c r="D27" s="629"/>
      <c r="E27" s="148"/>
      <c r="F27" s="148"/>
      <c r="G27" s="148"/>
      <c r="H27" s="148"/>
      <c r="I27" s="148"/>
      <c r="J27" s="148"/>
      <c r="K27" s="148"/>
      <c r="L27" s="148"/>
      <c r="M27" s="148"/>
      <c r="N27" s="148"/>
      <c r="O27" s="148"/>
      <c r="P27" s="148"/>
      <c r="Q27" s="148"/>
      <c r="R27" s="148"/>
      <c r="S27" s="148"/>
      <c r="T27" s="148"/>
    </row>
    <row r="28" spans="2:20" ht="16.149999999999999" customHeight="1" x14ac:dyDescent="0.15">
      <c r="B28" s="6"/>
      <c r="C28" s="260" t="s">
        <v>129</v>
      </c>
      <c r="D28" s="261"/>
      <c r="E28" s="148"/>
      <c r="F28" s="148"/>
      <c r="G28" s="148"/>
      <c r="H28" s="148"/>
      <c r="I28" s="148"/>
      <c r="J28" s="148"/>
      <c r="K28" s="148"/>
      <c r="L28" s="148"/>
      <c r="M28" s="148"/>
      <c r="N28" s="148"/>
      <c r="O28" s="148"/>
      <c r="P28" s="148"/>
      <c r="Q28" s="148"/>
      <c r="R28" s="148"/>
      <c r="S28" s="148"/>
      <c r="T28" s="148"/>
    </row>
    <row r="29" spans="2:20" ht="16.149999999999999" customHeight="1" x14ac:dyDescent="0.15">
      <c r="B29" s="6"/>
      <c r="C29" s="260" t="s">
        <v>131</v>
      </c>
      <c r="D29" s="261"/>
      <c r="E29" s="148"/>
      <c r="F29" s="148"/>
      <c r="G29" s="148"/>
      <c r="H29" s="148"/>
      <c r="I29" s="148"/>
      <c r="J29" s="148"/>
      <c r="K29" s="148"/>
      <c r="L29" s="148"/>
      <c r="M29" s="148"/>
      <c r="N29" s="148"/>
      <c r="O29" s="148"/>
      <c r="P29" s="148"/>
      <c r="Q29" s="148"/>
      <c r="R29" s="148"/>
      <c r="S29" s="148"/>
      <c r="T29" s="148"/>
    </row>
    <row r="30" spans="2:20" ht="16.149999999999999" customHeight="1" x14ac:dyDescent="0.15">
      <c r="B30" s="6"/>
      <c r="C30" s="394"/>
      <c r="D30" s="395"/>
      <c r="E30" s="148"/>
      <c r="F30" s="148"/>
      <c r="G30" s="148"/>
      <c r="H30" s="148"/>
      <c r="I30" s="148"/>
      <c r="J30" s="148"/>
      <c r="K30" s="148"/>
      <c r="L30" s="148"/>
      <c r="M30" s="148"/>
      <c r="N30" s="148"/>
      <c r="O30" s="148"/>
      <c r="P30" s="148"/>
      <c r="Q30" s="148"/>
      <c r="R30" s="148"/>
      <c r="S30" s="148"/>
      <c r="T30" s="148"/>
    </row>
    <row r="31" spans="2:20" ht="16.149999999999999" customHeight="1" x14ac:dyDescent="0.15">
      <c r="B31" s="624" t="s">
        <v>128</v>
      </c>
      <c r="C31" s="625"/>
      <c r="D31" s="626"/>
      <c r="E31" s="279"/>
      <c r="F31" s="279"/>
      <c r="G31" s="279"/>
      <c r="H31" s="279"/>
      <c r="I31" s="279"/>
      <c r="J31" s="279"/>
      <c r="K31" s="148"/>
      <c r="L31" s="148"/>
      <c r="M31" s="148"/>
      <c r="N31" s="148"/>
      <c r="O31" s="148"/>
      <c r="P31" s="148"/>
      <c r="Q31" s="148"/>
      <c r="R31" s="148"/>
      <c r="S31" s="148"/>
      <c r="T31" s="148"/>
    </row>
    <row r="32" spans="2:20" x14ac:dyDescent="0.15">
      <c r="B32" s="1" t="s">
        <v>58</v>
      </c>
      <c r="C32" s="281"/>
    </row>
    <row r="33" spans="2:20" x14ac:dyDescent="0.15">
      <c r="B33" s="10" t="s">
        <v>59</v>
      </c>
      <c r="C33" s="281"/>
    </row>
    <row r="34" spans="2:20" x14ac:dyDescent="0.15">
      <c r="B34" s="281" t="s">
        <v>130</v>
      </c>
      <c r="C34" s="281"/>
    </row>
    <row r="36" spans="2:20" x14ac:dyDescent="0.15">
      <c r="B36" s="276" t="s">
        <v>141</v>
      </c>
    </row>
    <row r="37" spans="2:20" x14ac:dyDescent="0.15">
      <c r="B37" s="605"/>
      <c r="C37" s="606"/>
      <c r="D37" s="606"/>
      <c r="E37" s="606"/>
      <c r="F37" s="606"/>
      <c r="G37" s="606"/>
      <c r="H37" s="606"/>
      <c r="I37" s="606"/>
      <c r="J37" s="606"/>
      <c r="K37" s="606"/>
      <c r="L37" s="606"/>
      <c r="M37" s="606"/>
      <c r="N37" s="606"/>
      <c r="O37" s="606"/>
      <c r="P37" s="606"/>
      <c r="Q37" s="606"/>
      <c r="R37" s="606"/>
      <c r="S37" s="606"/>
      <c r="T37" s="607"/>
    </row>
    <row r="38" spans="2:20" x14ac:dyDescent="0.15">
      <c r="B38" s="608"/>
      <c r="C38" s="609"/>
      <c r="D38" s="609"/>
      <c r="E38" s="609"/>
      <c r="F38" s="609"/>
      <c r="G38" s="609"/>
      <c r="H38" s="609"/>
      <c r="I38" s="609"/>
      <c r="J38" s="609"/>
      <c r="K38" s="609"/>
      <c r="L38" s="609"/>
      <c r="M38" s="609"/>
      <c r="N38" s="609"/>
      <c r="O38" s="609"/>
      <c r="P38" s="609"/>
      <c r="Q38" s="609"/>
      <c r="R38" s="609"/>
      <c r="S38" s="609"/>
      <c r="T38" s="610"/>
    </row>
    <row r="39" spans="2:20" x14ac:dyDescent="0.15">
      <c r="B39" s="608"/>
      <c r="C39" s="609"/>
      <c r="D39" s="609"/>
      <c r="E39" s="609"/>
      <c r="F39" s="609"/>
      <c r="G39" s="609"/>
      <c r="H39" s="609"/>
      <c r="I39" s="609"/>
      <c r="J39" s="609"/>
      <c r="K39" s="609"/>
      <c r="L39" s="609"/>
      <c r="M39" s="609"/>
      <c r="N39" s="609"/>
      <c r="O39" s="609"/>
      <c r="P39" s="609"/>
      <c r="Q39" s="609"/>
      <c r="R39" s="609"/>
      <c r="S39" s="609"/>
      <c r="T39" s="610"/>
    </row>
    <row r="40" spans="2:20" x14ac:dyDescent="0.15">
      <c r="B40" s="608"/>
      <c r="C40" s="609"/>
      <c r="D40" s="609"/>
      <c r="E40" s="609"/>
      <c r="F40" s="609"/>
      <c r="G40" s="609"/>
      <c r="H40" s="609"/>
      <c r="I40" s="609"/>
      <c r="J40" s="609"/>
      <c r="K40" s="609"/>
      <c r="L40" s="609"/>
      <c r="M40" s="609"/>
      <c r="N40" s="609"/>
      <c r="O40" s="609"/>
      <c r="P40" s="609"/>
      <c r="Q40" s="609"/>
      <c r="R40" s="609"/>
      <c r="S40" s="609"/>
      <c r="T40" s="610"/>
    </row>
    <row r="41" spans="2:20" x14ac:dyDescent="0.15">
      <c r="B41" s="608"/>
      <c r="C41" s="609"/>
      <c r="D41" s="609"/>
      <c r="E41" s="609"/>
      <c r="F41" s="609"/>
      <c r="G41" s="609"/>
      <c r="H41" s="609"/>
      <c r="I41" s="609"/>
      <c r="J41" s="609"/>
      <c r="K41" s="609"/>
      <c r="L41" s="609"/>
      <c r="M41" s="609"/>
      <c r="N41" s="609"/>
      <c r="O41" s="609"/>
      <c r="P41" s="609"/>
      <c r="Q41" s="609"/>
      <c r="R41" s="609"/>
      <c r="S41" s="609"/>
      <c r="T41" s="610"/>
    </row>
    <row r="42" spans="2:20" x14ac:dyDescent="0.15">
      <c r="B42" s="608"/>
      <c r="C42" s="609"/>
      <c r="D42" s="609"/>
      <c r="E42" s="609"/>
      <c r="F42" s="609"/>
      <c r="G42" s="609"/>
      <c r="H42" s="609"/>
      <c r="I42" s="609"/>
      <c r="J42" s="609"/>
      <c r="K42" s="609"/>
      <c r="L42" s="609"/>
      <c r="M42" s="609"/>
      <c r="N42" s="609"/>
      <c r="O42" s="609"/>
      <c r="P42" s="609"/>
      <c r="Q42" s="609"/>
      <c r="R42" s="609"/>
      <c r="S42" s="609"/>
      <c r="T42" s="610"/>
    </row>
    <row r="43" spans="2:20" x14ac:dyDescent="0.15">
      <c r="B43" s="611"/>
      <c r="C43" s="612"/>
      <c r="D43" s="612"/>
      <c r="E43" s="612"/>
      <c r="F43" s="612"/>
      <c r="G43" s="612"/>
      <c r="H43" s="612"/>
      <c r="I43" s="612"/>
      <c r="J43" s="612"/>
      <c r="K43" s="612"/>
      <c r="L43" s="612"/>
      <c r="M43" s="612"/>
      <c r="N43" s="612"/>
      <c r="O43" s="612"/>
      <c r="P43" s="612"/>
      <c r="Q43" s="612"/>
      <c r="R43" s="612"/>
      <c r="S43" s="612"/>
      <c r="T43" s="613"/>
    </row>
  </sheetData>
  <mergeCells count="10">
    <mergeCell ref="B37:T43"/>
    <mergeCell ref="B3:T3"/>
    <mergeCell ref="B6:D8"/>
    <mergeCell ref="T6:T8"/>
    <mergeCell ref="B31:D31"/>
    <mergeCell ref="B27:D27"/>
    <mergeCell ref="B19:D19"/>
    <mergeCell ref="B14:D14"/>
    <mergeCell ref="B9:D9"/>
    <mergeCell ref="E6:S6"/>
  </mergeCells>
  <phoneticPr fontId="2"/>
  <pageMargins left="0.70866141732283472" right="0.51181102362204722" top="0.74803149606299213" bottom="0.74803149606299213" header="0.31496062992125984" footer="0.31496062992125984"/>
  <pageSetup paperSize="9" scale="83"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2:P44"/>
  <sheetViews>
    <sheetView showGridLines="0" topLeftCell="A4" zoomScale="85" zoomScaleNormal="85" workbookViewId="0">
      <selection activeCell="M22" sqref="M22"/>
    </sheetView>
  </sheetViews>
  <sheetFormatPr defaultColWidth="9.140625" defaultRowHeight="14.25" customHeight="1" x14ac:dyDescent="0.15"/>
  <cols>
    <col min="1" max="1" width="3.140625" style="10" customWidth="1"/>
    <col min="2" max="2" width="23.42578125" style="10" customWidth="1"/>
    <col min="3" max="3" width="18.7109375" style="10" customWidth="1"/>
    <col min="4" max="4" width="18.42578125" style="12" customWidth="1"/>
    <col min="5" max="5" width="22.7109375" style="10" customWidth="1"/>
    <col min="6" max="16384" width="9.140625" style="10"/>
  </cols>
  <sheetData>
    <row r="2" spans="2:16" ht="14.25" customHeight="1" x14ac:dyDescent="0.15">
      <c r="E2" s="9" t="s">
        <v>443</v>
      </c>
    </row>
    <row r="3" spans="2:16" ht="21" customHeight="1" x14ac:dyDescent="0.15">
      <c r="B3" s="430" t="s">
        <v>254</v>
      </c>
      <c r="C3" s="430"/>
      <c r="D3" s="430"/>
      <c r="E3" s="430"/>
    </row>
    <row r="4" spans="2:16" ht="7.5" customHeight="1" x14ac:dyDescent="0.15">
      <c r="O4" s="19"/>
      <c r="P4" s="19"/>
    </row>
    <row r="5" spans="2:16" ht="33" customHeight="1" x14ac:dyDescent="0.15">
      <c r="B5" s="13" t="s">
        <v>72</v>
      </c>
      <c r="C5" s="13" t="s">
        <v>374</v>
      </c>
      <c r="D5" s="14" t="s">
        <v>373</v>
      </c>
      <c r="E5" s="14" t="s">
        <v>372</v>
      </c>
      <c r="O5" s="19"/>
      <c r="P5" s="19"/>
    </row>
    <row r="6" spans="2:16" ht="14.25" customHeight="1" x14ac:dyDescent="0.15">
      <c r="B6" s="249" t="s">
        <v>37</v>
      </c>
      <c r="C6" s="249" t="s">
        <v>380</v>
      </c>
      <c r="D6" s="250" t="s">
        <v>375</v>
      </c>
      <c r="E6" s="249"/>
      <c r="O6" s="256" t="s">
        <v>375</v>
      </c>
      <c r="P6" s="19"/>
    </row>
    <row r="7" spans="2:16" ht="14.25" customHeight="1" x14ac:dyDescent="0.15">
      <c r="B7" s="249" t="s">
        <v>36</v>
      </c>
      <c r="C7" s="249" t="s">
        <v>381</v>
      </c>
      <c r="D7" s="250" t="s">
        <v>376</v>
      </c>
      <c r="E7" s="249"/>
      <c r="O7" s="256" t="s">
        <v>376</v>
      </c>
      <c r="P7" s="19"/>
    </row>
    <row r="8" spans="2:16" ht="14.25" customHeight="1" x14ac:dyDescent="0.15">
      <c r="B8" s="249" t="s">
        <v>6</v>
      </c>
      <c r="C8" s="249" t="s">
        <v>382</v>
      </c>
      <c r="D8" s="250" t="s">
        <v>377</v>
      </c>
      <c r="E8" s="249"/>
      <c r="O8" s="256" t="s">
        <v>377</v>
      </c>
      <c r="P8" s="19"/>
    </row>
    <row r="9" spans="2:16" ht="14.25" customHeight="1" x14ac:dyDescent="0.15">
      <c r="B9" s="249" t="s">
        <v>253</v>
      </c>
      <c r="C9" s="249" t="s">
        <v>383</v>
      </c>
      <c r="D9" s="250" t="s">
        <v>378</v>
      </c>
      <c r="E9" s="249"/>
      <c r="O9" s="256" t="s">
        <v>378</v>
      </c>
      <c r="P9" s="19"/>
    </row>
    <row r="10" spans="2:16" ht="14.25" customHeight="1" x14ac:dyDescent="0.15">
      <c r="B10" s="249" t="s">
        <v>253</v>
      </c>
      <c r="C10" s="249" t="s">
        <v>384</v>
      </c>
      <c r="D10" s="250" t="s">
        <v>379</v>
      </c>
      <c r="E10" s="249"/>
      <c r="O10" s="256" t="s">
        <v>379</v>
      </c>
      <c r="P10" s="19"/>
    </row>
    <row r="11" spans="2:16" ht="14.25" customHeight="1" x14ac:dyDescent="0.15">
      <c r="B11" s="249"/>
      <c r="C11" s="249"/>
      <c r="D11" s="250"/>
      <c r="E11" s="249"/>
      <c r="O11" s="19"/>
      <c r="P11" s="19"/>
    </row>
    <row r="12" spans="2:16" ht="14.25" customHeight="1" x14ac:dyDescent="0.15">
      <c r="B12" s="249"/>
      <c r="C12" s="249"/>
      <c r="D12" s="250"/>
      <c r="E12" s="249"/>
      <c r="O12" s="19"/>
      <c r="P12" s="19"/>
    </row>
    <row r="13" spans="2:16" ht="14.25" customHeight="1" x14ac:dyDescent="0.15">
      <c r="B13" s="249"/>
      <c r="C13" s="249"/>
      <c r="D13" s="250"/>
      <c r="E13" s="249"/>
      <c r="O13" s="19"/>
      <c r="P13" s="19"/>
    </row>
    <row r="14" spans="2:16" ht="14.25" customHeight="1" x14ac:dyDescent="0.15">
      <c r="B14" s="249"/>
      <c r="C14" s="249"/>
      <c r="D14" s="250"/>
      <c r="E14" s="249"/>
    </row>
    <row r="15" spans="2:16" ht="14.25" customHeight="1" x14ac:dyDescent="0.15">
      <c r="B15" s="249"/>
      <c r="C15" s="249"/>
      <c r="D15" s="250"/>
      <c r="E15" s="249"/>
    </row>
    <row r="16" spans="2:16" ht="14.25" customHeight="1" x14ac:dyDescent="0.15">
      <c r="B16" s="249"/>
      <c r="C16" s="249"/>
      <c r="D16" s="250"/>
      <c r="E16" s="249"/>
    </row>
    <row r="17" spans="2:5" ht="14.25" customHeight="1" x14ac:dyDescent="0.15">
      <c r="B17" s="249"/>
      <c r="C17" s="249"/>
      <c r="D17" s="250"/>
      <c r="E17" s="249"/>
    </row>
    <row r="18" spans="2:5" ht="14.25" customHeight="1" x14ac:dyDescent="0.15">
      <c r="B18" s="249"/>
      <c r="C18" s="249"/>
      <c r="D18" s="250"/>
      <c r="E18" s="249"/>
    </row>
    <row r="19" spans="2:5" ht="14.25" customHeight="1" x14ac:dyDescent="0.15">
      <c r="B19" s="249"/>
      <c r="C19" s="249"/>
      <c r="D19" s="250"/>
      <c r="E19" s="249"/>
    </row>
    <row r="20" spans="2:5" ht="14.25" customHeight="1" x14ac:dyDescent="0.15">
      <c r="B20" s="249"/>
      <c r="C20" s="249"/>
      <c r="D20" s="250"/>
      <c r="E20" s="249"/>
    </row>
    <row r="21" spans="2:5" ht="14.25" customHeight="1" x14ac:dyDescent="0.15">
      <c r="B21" s="249"/>
      <c r="C21" s="249"/>
      <c r="D21" s="250"/>
      <c r="E21" s="249"/>
    </row>
    <row r="22" spans="2:5" ht="14.25" customHeight="1" x14ac:dyDescent="0.15">
      <c r="B22" s="249"/>
      <c r="C22" s="249"/>
      <c r="D22" s="250"/>
      <c r="E22" s="249"/>
    </row>
    <row r="23" spans="2:5" ht="14.25" customHeight="1" x14ac:dyDescent="0.15">
      <c r="B23" s="249"/>
      <c r="C23" s="249"/>
      <c r="D23" s="250"/>
      <c r="E23" s="249"/>
    </row>
    <row r="24" spans="2:5" ht="14.25" customHeight="1" x14ac:dyDescent="0.15">
      <c r="B24" s="249"/>
      <c r="C24" s="249"/>
      <c r="D24" s="250"/>
      <c r="E24" s="249"/>
    </row>
    <row r="25" spans="2:5" ht="14.25" customHeight="1" x14ac:dyDescent="0.15">
      <c r="B25" s="249"/>
      <c r="C25" s="249"/>
      <c r="D25" s="250"/>
      <c r="E25" s="249"/>
    </row>
    <row r="26" spans="2:5" ht="14.25" customHeight="1" x14ac:dyDescent="0.15">
      <c r="B26" s="249"/>
      <c r="C26" s="249"/>
      <c r="D26" s="250"/>
      <c r="E26" s="249"/>
    </row>
    <row r="27" spans="2:5" ht="14.25" customHeight="1" x14ac:dyDescent="0.15">
      <c r="B27" s="249"/>
      <c r="C27" s="249"/>
      <c r="D27" s="250"/>
      <c r="E27" s="249"/>
    </row>
    <row r="28" spans="2:5" ht="14.25" customHeight="1" x14ac:dyDescent="0.15">
      <c r="B28" s="249"/>
      <c r="C28" s="249"/>
      <c r="D28" s="250"/>
      <c r="E28" s="249"/>
    </row>
    <row r="29" spans="2:5" ht="14.25" customHeight="1" x14ac:dyDescent="0.15">
      <c r="B29" s="249"/>
      <c r="C29" s="249"/>
      <c r="D29" s="250"/>
      <c r="E29" s="249"/>
    </row>
    <row r="30" spans="2:5" ht="14.25" customHeight="1" x14ac:dyDescent="0.15">
      <c r="B30" s="249"/>
      <c r="C30" s="249"/>
      <c r="D30" s="250"/>
      <c r="E30" s="249"/>
    </row>
    <row r="31" spans="2:5" ht="14.25" customHeight="1" x14ac:dyDescent="0.15">
      <c r="B31" s="249"/>
      <c r="C31" s="249"/>
      <c r="D31" s="250"/>
      <c r="E31" s="249"/>
    </row>
    <row r="32" spans="2:5" ht="14.25" customHeight="1" x14ac:dyDescent="0.15">
      <c r="B32" s="249"/>
      <c r="C32" s="249"/>
      <c r="D32" s="250"/>
      <c r="E32" s="249"/>
    </row>
    <row r="33" spans="2:5" ht="14.25" customHeight="1" thickBot="1" x14ac:dyDescent="0.2">
      <c r="B33" s="249"/>
      <c r="C33" s="249"/>
      <c r="D33" s="250"/>
      <c r="E33" s="251"/>
    </row>
    <row r="34" spans="2:5" ht="20.100000000000001" customHeight="1" thickBot="1" x14ac:dyDescent="0.2">
      <c r="B34" s="633" t="s">
        <v>73</v>
      </c>
      <c r="C34" s="634"/>
      <c r="D34" s="634"/>
      <c r="E34" s="42">
        <f>SUM(E6:E33)</f>
        <v>0</v>
      </c>
    </row>
    <row r="35" spans="2:5" ht="13.5" x14ac:dyDescent="0.15">
      <c r="B35" s="396" t="s">
        <v>38</v>
      </c>
      <c r="C35" s="270"/>
      <c r="D35" s="271"/>
      <c r="E35" s="270"/>
    </row>
    <row r="36" spans="2:5" ht="13.5" x14ac:dyDescent="0.15">
      <c r="B36" s="396" t="s">
        <v>448</v>
      </c>
      <c r="C36" s="270"/>
      <c r="D36" s="271"/>
      <c r="E36" s="270"/>
    </row>
    <row r="37" spans="2:5" ht="13.5" x14ac:dyDescent="0.15">
      <c r="B37" s="396" t="s">
        <v>450</v>
      </c>
      <c r="C37" s="270"/>
      <c r="D37" s="271"/>
      <c r="E37" s="270"/>
    </row>
    <row r="38" spans="2:5" ht="13.5" x14ac:dyDescent="0.15">
      <c r="B38" s="637" t="s">
        <v>256</v>
      </c>
      <c r="C38" s="637"/>
      <c r="D38" s="637"/>
      <c r="E38" s="637"/>
    </row>
    <row r="39" spans="2:5" ht="13.5" x14ac:dyDescent="0.15">
      <c r="B39" s="396" t="s">
        <v>95</v>
      </c>
      <c r="C39" s="270"/>
      <c r="D39" s="271"/>
      <c r="E39" s="270"/>
    </row>
    <row r="40" spans="2:5" ht="13.5" x14ac:dyDescent="0.15">
      <c r="B40" s="396" t="s">
        <v>255</v>
      </c>
      <c r="C40" s="270"/>
      <c r="D40" s="271"/>
      <c r="E40" s="270"/>
    </row>
    <row r="41" spans="2:5" ht="13.5" x14ac:dyDescent="0.15">
      <c r="B41" s="396" t="s">
        <v>449</v>
      </c>
      <c r="C41" s="270"/>
      <c r="D41" s="271"/>
      <c r="E41" s="270"/>
    </row>
    <row r="42" spans="2:5" ht="14.25" customHeight="1" thickBot="1" x14ac:dyDescent="0.2"/>
    <row r="43" spans="2:5" ht="26.25" customHeight="1" thickBot="1" x14ac:dyDescent="0.2">
      <c r="B43" s="635" t="s">
        <v>258</v>
      </c>
      <c r="C43" s="636"/>
      <c r="D43" s="410">
        <f>E34</f>
        <v>0</v>
      </c>
      <c r="E43" s="252" t="s">
        <v>257</v>
      </c>
    </row>
    <row r="44" spans="2:5" ht="13.5" x14ac:dyDescent="0.15"/>
  </sheetData>
  <mergeCells count="4">
    <mergeCell ref="B3:E3"/>
    <mergeCell ref="B34:D34"/>
    <mergeCell ref="B43:C43"/>
    <mergeCell ref="B38:E38"/>
  </mergeCells>
  <phoneticPr fontId="2"/>
  <dataValidations count="1">
    <dataValidation type="list" allowBlank="1" showInputMessage="1" showErrorMessage="1" sqref="D6:D33" xr:uid="{00000000-0002-0000-1700-000000000000}">
      <formula1>$O$6:$O$11</formula1>
    </dataValidation>
  </dataValidations>
  <pageMargins left="0.7" right="0.7" top="0.75" bottom="0.75" header="0.3" footer="0.3"/>
  <pageSetup paperSize="9" scale="93"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B2:AE41"/>
  <sheetViews>
    <sheetView showGridLines="0" topLeftCell="A7" zoomScale="70" zoomScaleNormal="70" workbookViewId="0">
      <selection activeCell="B36" sqref="B36"/>
    </sheetView>
  </sheetViews>
  <sheetFormatPr defaultColWidth="9.140625" defaultRowHeight="16.5" customHeight="1" x14ac:dyDescent="0.15"/>
  <cols>
    <col min="1" max="1" width="2.140625" style="10" customWidth="1"/>
    <col min="2" max="2" width="15.28515625" style="10" customWidth="1"/>
    <col min="3" max="3" width="23.42578125" style="10" customWidth="1"/>
    <col min="4" max="4" width="14.28515625" style="12" customWidth="1"/>
    <col min="5" max="5" width="14.7109375" style="10" bestFit="1" customWidth="1"/>
    <col min="6" max="20" width="12.7109375" style="10" customWidth="1"/>
    <col min="21" max="16384" width="9.140625" style="10"/>
  </cols>
  <sheetData>
    <row r="2" spans="2:31" ht="16.5" customHeight="1" x14ac:dyDescent="0.15">
      <c r="T2" s="9" t="s">
        <v>442</v>
      </c>
    </row>
    <row r="3" spans="2:31" ht="20.25" customHeight="1" x14ac:dyDescent="0.15">
      <c r="B3" s="430" t="s">
        <v>259</v>
      </c>
      <c r="C3" s="430"/>
      <c r="D3" s="430"/>
      <c r="E3" s="430"/>
      <c r="F3" s="430"/>
      <c r="G3" s="430"/>
      <c r="H3" s="430"/>
      <c r="I3" s="430"/>
      <c r="J3" s="430"/>
      <c r="K3" s="430"/>
      <c r="L3" s="430"/>
      <c r="M3" s="430"/>
      <c r="N3" s="430"/>
      <c r="O3" s="430"/>
      <c r="P3" s="430"/>
      <c r="Q3" s="430"/>
      <c r="R3" s="430"/>
      <c r="S3" s="430"/>
      <c r="T3" s="430"/>
    </row>
    <row r="4" spans="2:31" ht="16.5" customHeight="1" x14ac:dyDescent="0.15">
      <c r="T4" s="11" t="s">
        <v>4</v>
      </c>
    </row>
    <row r="5" spans="2:31" ht="16.5" customHeight="1" x14ac:dyDescent="0.15">
      <c r="B5" s="474" t="s">
        <v>72</v>
      </c>
      <c r="C5" s="474" t="s">
        <v>374</v>
      </c>
      <c r="D5" s="650" t="s">
        <v>373</v>
      </c>
      <c r="E5" s="650" t="s">
        <v>417</v>
      </c>
      <c r="F5" s="463" t="s">
        <v>5</v>
      </c>
      <c r="G5" s="463"/>
      <c r="H5" s="463"/>
      <c r="I5" s="463"/>
      <c r="J5" s="463"/>
      <c r="K5" s="463"/>
      <c r="L5" s="463"/>
      <c r="M5" s="463"/>
      <c r="N5" s="463"/>
      <c r="O5" s="463"/>
      <c r="P5" s="463"/>
      <c r="Q5" s="463"/>
      <c r="R5" s="463"/>
      <c r="S5" s="463"/>
      <c r="T5" s="463"/>
      <c r="AE5" s="19"/>
    </row>
    <row r="6" spans="2:31" ht="13.5" x14ac:dyDescent="0.15">
      <c r="B6" s="623"/>
      <c r="C6" s="623"/>
      <c r="D6" s="651"/>
      <c r="E6" s="651"/>
      <c r="F6" s="14" t="s">
        <v>43</v>
      </c>
      <c r="G6" s="14" t="s">
        <v>7</v>
      </c>
      <c r="H6" s="14" t="s">
        <v>8</v>
      </c>
      <c r="I6" s="14" t="s">
        <v>9</v>
      </c>
      <c r="J6" s="14" t="s">
        <v>10</v>
      </c>
      <c r="K6" s="14" t="s">
        <v>11</v>
      </c>
      <c r="L6" s="14" t="s">
        <v>12</v>
      </c>
      <c r="M6" s="14" t="s">
        <v>13</v>
      </c>
      <c r="N6" s="14" t="s">
        <v>14</v>
      </c>
      <c r="O6" s="14" t="s">
        <v>15</v>
      </c>
      <c r="P6" s="14" t="s">
        <v>16</v>
      </c>
      <c r="Q6" s="14" t="s">
        <v>17</v>
      </c>
      <c r="R6" s="14" t="s">
        <v>18</v>
      </c>
      <c r="S6" s="14" t="s">
        <v>19</v>
      </c>
      <c r="T6" s="14" t="s">
        <v>20</v>
      </c>
      <c r="AE6" s="256" t="s">
        <v>375</v>
      </c>
    </row>
    <row r="7" spans="2:31" ht="13.5" x14ac:dyDescent="0.15">
      <c r="B7" s="475"/>
      <c r="C7" s="475"/>
      <c r="D7" s="652"/>
      <c r="E7" s="652"/>
      <c r="F7" s="14" t="s">
        <v>390</v>
      </c>
      <c r="G7" s="14" t="s">
        <v>391</v>
      </c>
      <c r="H7" s="14" t="s">
        <v>392</v>
      </c>
      <c r="I7" s="14" t="s">
        <v>393</v>
      </c>
      <c r="J7" s="14" t="s">
        <v>394</v>
      </c>
      <c r="K7" s="14" t="s">
        <v>395</v>
      </c>
      <c r="L7" s="14" t="s">
        <v>396</v>
      </c>
      <c r="M7" s="14" t="s">
        <v>397</v>
      </c>
      <c r="N7" s="14" t="s">
        <v>398</v>
      </c>
      <c r="O7" s="14" t="s">
        <v>399</v>
      </c>
      <c r="P7" s="14" t="s">
        <v>400</v>
      </c>
      <c r="Q7" s="14" t="s">
        <v>401</v>
      </c>
      <c r="R7" s="14" t="s">
        <v>402</v>
      </c>
      <c r="S7" s="14" t="s">
        <v>403</v>
      </c>
      <c r="T7" s="14" t="s">
        <v>404</v>
      </c>
      <c r="AE7" s="256"/>
    </row>
    <row r="8" spans="2:31" ht="23.25" customHeight="1" x14ac:dyDescent="0.15">
      <c r="B8" s="253" t="s">
        <v>386</v>
      </c>
      <c r="C8" s="254" t="s">
        <v>385</v>
      </c>
      <c r="D8" s="275" t="s">
        <v>375</v>
      </c>
      <c r="E8" s="322">
        <f>SUM(F8:T8)</f>
        <v>0</v>
      </c>
      <c r="F8" s="254"/>
      <c r="G8" s="254"/>
      <c r="H8" s="254"/>
      <c r="I8" s="254"/>
      <c r="J8" s="254"/>
      <c r="K8" s="254"/>
      <c r="L8" s="254"/>
      <c r="M8" s="254"/>
      <c r="N8" s="254"/>
      <c r="O8" s="254"/>
      <c r="P8" s="254"/>
      <c r="Q8" s="254"/>
      <c r="R8" s="254"/>
      <c r="S8" s="254"/>
      <c r="T8" s="254"/>
      <c r="AE8" s="256" t="s">
        <v>376</v>
      </c>
    </row>
    <row r="9" spans="2:31" ht="22.9" customHeight="1" x14ac:dyDescent="0.15">
      <c r="B9" s="253" t="s">
        <v>387</v>
      </c>
      <c r="C9" s="254" t="s">
        <v>385</v>
      </c>
      <c r="D9" s="275" t="s">
        <v>376</v>
      </c>
      <c r="E9" s="322">
        <f t="shared" ref="E9:E31" si="0">SUM(F9:T9)</f>
        <v>0</v>
      </c>
      <c r="F9" s="254"/>
      <c r="G9" s="254"/>
      <c r="H9" s="254"/>
      <c r="I9" s="254"/>
      <c r="J9" s="254"/>
      <c r="K9" s="254"/>
      <c r="L9" s="254"/>
      <c r="M9" s="254"/>
      <c r="N9" s="254"/>
      <c r="O9" s="254"/>
      <c r="P9" s="254"/>
      <c r="Q9" s="254"/>
      <c r="R9" s="254"/>
      <c r="S9" s="254"/>
      <c r="T9" s="254"/>
      <c r="AE9" s="256" t="s">
        <v>377</v>
      </c>
    </row>
    <row r="10" spans="2:31" ht="23.25" customHeight="1" x14ac:dyDescent="0.15">
      <c r="B10" s="253" t="s">
        <v>388</v>
      </c>
      <c r="C10" s="254" t="s">
        <v>385</v>
      </c>
      <c r="D10" s="275" t="s">
        <v>377</v>
      </c>
      <c r="E10" s="322">
        <f t="shared" si="0"/>
        <v>0</v>
      </c>
      <c r="F10" s="254"/>
      <c r="G10" s="254"/>
      <c r="H10" s="254"/>
      <c r="I10" s="254"/>
      <c r="J10" s="254"/>
      <c r="K10" s="254"/>
      <c r="L10" s="254"/>
      <c r="M10" s="254"/>
      <c r="N10" s="254"/>
      <c r="O10" s="254"/>
      <c r="P10" s="254"/>
      <c r="Q10" s="254"/>
      <c r="R10" s="254"/>
      <c r="S10" s="254"/>
      <c r="T10" s="254"/>
      <c r="AE10" s="256" t="s">
        <v>378</v>
      </c>
    </row>
    <row r="11" spans="2:31" ht="23.25" customHeight="1" x14ac:dyDescent="0.15">
      <c r="B11" s="253" t="s">
        <v>389</v>
      </c>
      <c r="C11" s="254" t="s">
        <v>385</v>
      </c>
      <c r="D11" s="275" t="s">
        <v>378</v>
      </c>
      <c r="E11" s="322">
        <f t="shared" si="0"/>
        <v>0</v>
      </c>
      <c r="F11" s="254"/>
      <c r="G11" s="254"/>
      <c r="H11" s="254"/>
      <c r="I11" s="254"/>
      <c r="J11" s="254"/>
      <c r="K11" s="254"/>
      <c r="L11" s="254"/>
      <c r="M11" s="254"/>
      <c r="N11" s="254"/>
      <c r="O11" s="254"/>
      <c r="P11" s="254"/>
      <c r="Q11" s="254"/>
      <c r="R11" s="254"/>
      <c r="S11" s="254"/>
      <c r="T11" s="254"/>
      <c r="AE11" s="256" t="s">
        <v>379</v>
      </c>
    </row>
    <row r="12" spans="2:31" ht="22.9" customHeight="1" x14ac:dyDescent="0.15">
      <c r="B12" s="254" t="s">
        <v>382</v>
      </c>
      <c r="C12" s="253" t="s">
        <v>385</v>
      </c>
      <c r="D12" s="275" t="s">
        <v>379</v>
      </c>
      <c r="E12" s="322">
        <f t="shared" si="0"/>
        <v>0</v>
      </c>
      <c r="F12" s="254"/>
      <c r="G12" s="254"/>
      <c r="H12" s="254"/>
      <c r="I12" s="254"/>
      <c r="J12" s="254"/>
      <c r="K12" s="254"/>
      <c r="L12" s="254"/>
      <c r="M12" s="254"/>
      <c r="N12" s="254"/>
      <c r="O12" s="254"/>
      <c r="P12" s="254"/>
      <c r="Q12" s="254"/>
      <c r="R12" s="254"/>
      <c r="S12" s="254"/>
      <c r="T12" s="254"/>
    </row>
    <row r="13" spans="2:31" ht="23.25" customHeight="1" x14ac:dyDescent="0.15">
      <c r="B13" s="253"/>
      <c r="C13" s="253"/>
      <c r="D13" s="275"/>
      <c r="E13" s="322">
        <f t="shared" si="0"/>
        <v>0</v>
      </c>
      <c r="F13" s="254"/>
      <c r="G13" s="254"/>
      <c r="H13" s="254"/>
      <c r="I13" s="254"/>
      <c r="J13" s="254"/>
      <c r="K13" s="254"/>
      <c r="L13" s="254"/>
      <c r="M13" s="254"/>
      <c r="N13" s="254"/>
      <c r="O13" s="254"/>
      <c r="P13" s="254"/>
      <c r="Q13" s="254"/>
      <c r="R13" s="254"/>
      <c r="S13" s="254"/>
      <c r="T13" s="254"/>
    </row>
    <row r="14" spans="2:31" ht="23.25" customHeight="1" x14ac:dyDescent="0.15">
      <c r="B14" s="253"/>
      <c r="C14" s="253"/>
      <c r="D14" s="275"/>
      <c r="E14" s="322">
        <f t="shared" si="0"/>
        <v>0</v>
      </c>
      <c r="F14" s="254"/>
      <c r="G14" s="254"/>
      <c r="H14" s="254"/>
      <c r="I14" s="254"/>
      <c r="J14" s="254"/>
      <c r="K14" s="254"/>
      <c r="L14" s="254"/>
      <c r="M14" s="254"/>
      <c r="N14" s="254"/>
      <c r="O14" s="254"/>
      <c r="P14" s="254"/>
      <c r="Q14" s="254"/>
      <c r="R14" s="254"/>
      <c r="S14" s="254"/>
      <c r="T14" s="254"/>
    </row>
    <row r="15" spans="2:31" ht="23.25" customHeight="1" x14ac:dyDescent="0.15">
      <c r="B15" s="254"/>
      <c r="C15" s="253"/>
      <c r="D15" s="275"/>
      <c r="E15" s="322">
        <f t="shared" si="0"/>
        <v>0</v>
      </c>
      <c r="F15" s="254"/>
      <c r="G15" s="254"/>
      <c r="H15" s="254"/>
      <c r="I15" s="254"/>
      <c r="J15" s="254"/>
      <c r="K15" s="254"/>
      <c r="L15" s="254"/>
      <c r="M15" s="254"/>
      <c r="N15" s="254"/>
      <c r="O15" s="254"/>
      <c r="P15" s="254"/>
      <c r="Q15" s="254"/>
      <c r="R15" s="254"/>
      <c r="S15" s="254"/>
      <c r="T15" s="254"/>
    </row>
    <row r="16" spans="2:31" ht="23.25" customHeight="1" x14ac:dyDescent="0.15">
      <c r="B16" s="254"/>
      <c r="C16" s="253"/>
      <c r="D16" s="275"/>
      <c r="E16" s="322">
        <f t="shared" si="0"/>
        <v>0</v>
      </c>
      <c r="F16" s="254"/>
      <c r="G16" s="254"/>
      <c r="H16" s="254"/>
      <c r="I16" s="254"/>
      <c r="J16" s="254"/>
      <c r="K16" s="254"/>
      <c r="L16" s="254"/>
      <c r="M16" s="254"/>
      <c r="N16" s="254"/>
      <c r="O16" s="254"/>
      <c r="P16" s="254"/>
      <c r="Q16" s="254"/>
      <c r="R16" s="254"/>
      <c r="S16" s="254"/>
      <c r="T16" s="254"/>
    </row>
    <row r="17" spans="2:20" ht="23.25" customHeight="1" x14ac:dyDescent="0.15">
      <c r="B17" s="254"/>
      <c r="C17" s="253"/>
      <c r="D17" s="275"/>
      <c r="E17" s="322">
        <f t="shared" si="0"/>
        <v>0</v>
      </c>
      <c r="F17" s="254"/>
      <c r="G17" s="254"/>
      <c r="H17" s="254"/>
      <c r="I17" s="254"/>
      <c r="J17" s="254"/>
      <c r="K17" s="254"/>
      <c r="L17" s="254"/>
      <c r="M17" s="254"/>
      <c r="N17" s="254"/>
      <c r="O17" s="254"/>
      <c r="P17" s="254"/>
      <c r="Q17" s="254"/>
      <c r="R17" s="254"/>
      <c r="S17" s="254"/>
      <c r="T17" s="254"/>
    </row>
    <row r="18" spans="2:20" ht="23.25" customHeight="1" x14ac:dyDescent="0.15">
      <c r="B18" s="254"/>
      <c r="C18" s="253"/>
      <c r="D18" s="275"/>
      <c r="E18" s="322">
        <f t="shared" si="0"/>
        <v>0</v>
      </c>
      <c r="F18" s="254"/>
      <c r="G18" s="254"/>
      <c r="H18" s="254"/>
      <c r="I18" s="254"/>
      <c r="J18" s="254"/>
      <c r="K18" s="254"/>
      <c r="L18" s="254"/>
      <c r="M18" s="254"/>
      <c r="N18" s="254"/>
      <c r="O18" s="254"/>
      <c r="P18" s="254"/>
      <c r="Q18" s="254"/>
      <c r="R18" s="254"/>
      <c r="S18" s="254"/>
      <c r="T18" s="254"/>
    </row>
    <row r="19" spans="2:20" ht="23.25" customHeight="1" x14ac:dyDescent="0.15">
      <c r="B19" s="254"/>
      <c r="C19" s="253"/>
      <c r="D19" s="275"/>
      <c r="E19" s="322">
        <f t="shared" si="0"/>
        <v>0</v>
      </c>
      <c r="F19" s="254"/>
      <c r="G19" s="254"/>
      <c r="H19" s="254"/>
      <c r="I19" s="254"/>
      <c r="J19" s="254"/>
      <c r="K19" s="254"/>
      <c r="L19" s="254"/>
      <c r="M19" s="254"/>
      <c r="N19" s="254"/>
      <c r="O19" s="254"/>
      <c r="P19" s="254"/>
      <c r="Q19" s="254"/>
      <c r="R19" s="254"/>
      <c r="S19" s="254"/>
      <c r="T19" s="254"/>
    </row>
    <row r="20" spans="2:20" ht="23.25" customHeight="1" x14ac:dyDescent="0.15">
      <c r="B20" s="254"/>
      <c r="C20" s="253"/>
      <c r="D20" s="275"/>
      <c r="E20" s="322">
        <f t="shared" si="0"/>
        <v>0</v>
      </c>
      <c r="F20" s="254"/>
      <c r="G20" s="254"/>
      <c r="H20" s="254"/>
      <c r="I20" s="254"/>
      <c r="J20" s="254"/>
      <c r="K20" s="254"/>
      <c r="L20" s="254"/>
      <c r="M20" s="254"/>
      <c r="N20" s="254"/>
      <c r="O20" s="254"/>
      <c r="P20" s="254"/>
      <c r="Q20" s="254"/>
      <c r="R20" s="254"/>
      <c r="S20" s="254"/>
      <c r="T20" s="254"/>
    </row>
    <row r="21" spans="2:20" ht="23.25" customHeight="1" x14ac:dyDescent="0.15">
      <c r="B21" s="254"/>
      <c r="C21" s="253"/>
      <c r="D21" s="275"/>
      <c r="E21" s="322">
        <f t="shared" si="0"/>
        <v>0</v>
      </c>
      <c r="F21" s="254"/>
      <c r="G21" s="254"/>
      <c r="H21" s="254"/>
      <c r="I21" s="254"/>
      <c r="J21" s="254"/>
      <c r="K21" s="254"/>
      <c r="L21" s="254"/>
      <c r="M21" s="254"/>
      <c r="N21" s="254"/>
      <c r="O21" s="254"/>
      <c r="P21" s="254"/>
      <c r="Q21" s="254"/>
      <c r="R21" s="254"/>
      <c r="S21" s="254"/>
      <c r="T21" s="254"/>
    </row>
    <row r="22" spans="2:20" ht="23.25" customHeight="1" x14ac:dyDescent="0.15">
      <c r="B22" s="254"/>
      <c r="C22" s="253"/>
      <c r="D22" s="275"/>
      <c r="E22" s="322">
        <f t="shared" si="0"/>
        <v>0</v>
      </c>
      <c r="F22" s="254"/>
      <c r="G22" s="254"/>
      <c r="H22" s="254"/>
      <c r="I22" s="254"/>
      <c r="J22" s="254"/>
      <c r="K22" s="254"/>
      <c r="L22" s="254"/>
      <c r="M22" s="254"/>
      <c r="N22" s="254"/>
      <c r="O22" s="254"/>
      <c r="P22" s="254"/>
      <c r="Q22" s="254"/>
      <c r="R22" s="254"/>
      <c r="S22" s="254"/>
      <c r="T22" s="254"/>
    </row>
    <row r="23" spans="2:20" ht="23.25" customHeight="1" x14ac:dyDescent="0.15">
      <c r="B23" s="254"/>
      <c r="C23" s="253"/>
      <c r="D23" s="275"/>
      <c r="E23" s="322">
        <f t="shared" si="0"/>
        <v>0</v>
      </c>
      <c r="F23" s="254"/>
      <c r="G23" s="254"/>
      <c r="H23" s="254"/>
      <c r="I23" s="254"/>
      <c r="J23" s="254"/>
      <c r="K23" s="254"/>
      <c r="L23" s="254"/>
      <c r="M23" s="254"/>
      <c r="N23" s="254"/>
      <c r="O23" s="254"/>
      <c r="P23" s="254"/>
      <c r="Q23" s="254"/>
      <c r="R23" s="254"/>
      <c r="S23" s="254"/>
      <c r="T23" s="254"/>
    </row>
    <row r="24" spans="2:20" ht="23.25" customHeight="1" x14ac:dyDescent="0.15">
      <c r="B24" s="254"/>
      <c r="C24" s="253"/>
      <c r="D24" s="275"/>
      <c r="E24" s="322">
        <f t="shared" si="0"/>
        <v>0</v>
      </c>
      <c r="F24" s="254"/>
      <c r="G24" s="254"/>
      <c r="H24" s="254"/>
      <c r="I24" s="254"/>
      <c r="J24" s="254"/>
      <c r="K24" s="254"/>
      <c r="L24" s="254"/>
      <c r="M24" s="254"/>
      <c r="N24" s="254"/>
      <c r="O24" s="254"/>
      <c r="P24" s="254"/>
      <c r="Q24" s="254"/>
      <c r="R24" s="254"/>
      <c r="S24" s="254"/>
      <c r="T24" s="254"/>
    </row>
    <row r="25" spans="2:20" ht="23.25" customHeight="1" x14ac:dyDescent="0.15">
      <c r="B25" s="254"/>
      <c r="C25" s="253"/>
      <c r="D25" s="275"/>
      <c r="E25" s="322">
        <f t="shared" si="0"/>
        <v>0</v>
      </c>
      <c r="F25" s="254"/>
      <c r="G25" s="254"/>
      <c r="H25" s="254"/>
      <c r="I25" s="254"/>
      <c r="J25" s="254"/>
      <c r="K25" s="254"/>
      <c r="L25" s="254"/>
      <c r="M25" s="254"/>
      <c r="N25" s="254"/>
      <c r="O25" s="254"/>
      <c r="P25" s="254"/>
      <c r="Q25" s="254"/>
      <c r="R25" s="254"/>
      <c r="S25" s="254"/>
      <c r="T25" s="254"/>
    </row>
    <row r="26" spans="2:20" ht="23.25" customHeight="1" x14ac:dyDescent="0.15">
      <c r="B26" s="254"/>
      <c r="C26" s="253"/>
      <c r="D26" s="275"/>
      <c r="E26" s="322">
        <f t="shared" si="0"/>
        <v>0</v>
      </c>
      <c r="F26" s="254"/>
      <c r="G26" s="254"/>
      <c r="H26" s="254"/>
      <c r="I26" s="254"/>
      <c r="J26" s="254"/>
      <c r="K26" s="254"/>
      <c r="L26" s="254"/>
      <c r="M26" s="254"/>
      <c r="N26" s="254"/>
      <c r="O26" s="254"/>
      <c r="P26" s="254"/>
      <c r="Q26" s="254"/>
      <c r="R26" s="254"/>
      <c r="S26" s="254"/>
      <c r="T26" s="254"/>
    </row>
    <row r="27" spans="2:20" ht="23.25" customHeight="1" x14ac:dyDescent="0.15">
      <c r="B27" s="254"/>
      <c r="C27" s="253"/>
      <c r="D27" s="275"/>
      <c r="E27" s="322">
        <f t="shared" si="0"/>
        <v>0</v>
      </c>
      <c r="F27" s="254"/>
      <c r="G27" s="254"/>
      <c r="H27" s="254"/>
      <c r="I27" s="254"/>
      <c r="J27" s="254"/>
      <c r="K27" s="254"/>
      <c r="L27" s="254"/>
      <c r="M27" s="254"/>
      <c r="N27" s="254"/>
      <c r="O27" s="254"/>
      <c r="P27" s="254"/>
      <c r="Q27" s="254"/>
      <c r="R27" s="254"/>
      <c r="S27" s="254"/>
      <c r="T27" s="254"/>
    </row>
    <row r="28" spans="2:20" ht="23.25" customHeight="1" x14ac:dyDescent="0.15">
      <c r="B28" s="254"/>
      <c r="C28" s="253"/>
      <c r="D28" s="275"/>
      <c r="E28" s="322">
        <f t="shared" si="0"/>
        <v>0</v>
      </c>
      <c r="F28" s="254"/>
      <c r="G28" s="254"/>
      <c r="H28" s="254"/>
      <c r="I28" s="254"/>
      <c r="J28" s="254"/>
      <c r="K28" s="254"/>
      <c r="L28" s="254"/>
      <c r="M28" s="254"/>
      <c r="N28" s="254"/>
      <c r="O28" s="254"/>
      <c r="P28" s="254"/>
      <c r="Q28" s="254"/>
      <c r="R28" s="254"/>
      <c r="S28" s="254"/>
      <c r="T28" s="254"/>
    </row>
    <row r="29" spans="2:20" ht="23.25" customHeight="1" x14ac:dyDescent="0.15">
      <c r="B29" s="254"/>
      <c r="C29" s="253"/>
      <c r="D29" s="275"/>
      <c r="E29" s="322">
        <f t="shared" si="0"/>
        <v>0</v>
      </c>
      <c r="F29" s="254"/>
      <c r="G29" s="254"/>
      <c r="H29" s="254"/>
      <c r="I29" s="254"/>
      <c r="J29" s="254"/>
      <c r="K29" s="254"/>
      <c r="L29" s="254"/>
      <c r="M29" s="254"/>
      <c r="N29" s="254"/>
      <c r="O29" s="254"/>
      <c r="P29" s="254"/>
      <c r="Q29" s="254"/>
      <c r="R29" s="254"/>
      <c r="S29" s="254"/>
      <c r="T29" s="254"/>
    </row>
    <row r="30" spans="2:20" ht="23.25" customHeight="1" x14ac:dyDescent="0.15">
      <c r="B30" s="254"/>
      <c r="C30" s="253"/>
      <c r="D30" s="275"/>
      <c r="E30" s="322">
        <f t="shared" si="0"/>
        <v>0</v>
      </c>
      <c r="F30" s="254"/>
      <c r="G30" s="254"/>
      <c r="H30" s="254"/>
      <c r="I30" s="254"/>
      <c r="J30" s="254"/>
      <c r="K30" s="254"/>
      <c r="L30" s="254"/>
      <c r="M30" s="254"/>
      <c r="N30" s="254"/>
      <c r="O30" s="254"/>
      <c r="P30" s="254"/>
      <c r="Q30" s="254"/>
      <c r="R30" s="254"/>
      <c r="S30" s="254"/>
      <c r="T30" s="254"/>
    </row>
    <row r="31" spans="2:20" ht="23.25" customHeight="1" thickBot="1" x14ac:dyDescent="0.2">
      <c r="B31" s="254"/>
      <c r="C31" s="253"/>
      <c r="D31" s="275"/>
      <c r="E31" s="407">
        <f t="shared" si="0"/>
        <v>0</v>
      </c>
      <c r="F31" s="254"/>
      <c r="G31" s="254"/>
      <c r="H31" s="254"/>
      <c r="I31" s="254"/>
      <c r="J31" s="254"/>
      <c r="K31" s="254"/>
      <c r="L31" s="254"/>
      <c r="M31" s="254"/>
      <c r="N31" s="254"/>
      <c r="O31" s="254"/>
      <c r="P31" s="254"/>
      <c r="Q31" s="254"/>
      <c r="R31" s="254"/>
      <c r="S31" s="254"/>
      <c r="T31" s="254"/>
    </row>
    <row r="32" spans="2:20" ht="23.25" customHeight="1" thickBot="1" x14ac:dyDescent="0.2">
      <c r="B32" s="638" t="s">
        <v>3</v>
      </c>
      <c r="C32" s="638"/>
      <c r="D32" s="639"/>
      <c r="E32" s="17">
        <f>SUM(E8:E31)</f>
        <v>0</v>
      </c>
      <c r="F32" s="18">
        <f>SUM(F8:F31)</f>
        <v>0</v>
      </c>
      <c r="G32" s="16">
        <f t="shared" ref="G32:T32" si="1">SUM(G8:G31)</f>
        <v>0</v>
      </c>
      <c r="H32" s="16">
        <f t="shared" si="1"/>
        <v>0</v>
      </c>
      <c r="I32" s="16">
        <f t="shared" si="1"/>
        <v>0</v>
      </c>
      <c r="J32" s="16">
        <f t="shared" si="1"/>
        <v>0</v>
      </c>
      <c r="K32" s="16">
        <f t="shared" si="1"/>
        <v>0</v>
      </c>
      <c r="L32" s="16">
        <f t="shared" si="1"/>
        <v>0</v>
      </c>
      <c r="M32" s="16">
        <f t="shared" si="1"/>
        <v>0</v>
      </c>
      <c r="N32" s="16">
        <f t="shared" si="1"/>
        <v>0</v>
      </c>
      <c r="O32" s="16">
        <f t="shared" si="1"/>
        <v>0</v>
      </c>
      <c r="P32" s="16">
        <f t="shared" si="1"/>
        <v>0</v>
      </c>
      <c r="Q32" s="16">
        <f t="shared" si="1"/>
        <v>0</v>
      </c>
      <c r="R32" s="16">
        <f t="shared" si="1"/>
        <v>0</v>
      </c>
      <c r="S32" s="16">
        <f t="shared" si="1"/>
        <v>0</v>
      </c>
      <c r="T32" s="16">
        <f t="shared" si="1"/>
        <v>0</v>
      </c>
    </row>
    <row r="33" spans="2:20" ht="13.5" x14ac:dyDescent="0.15">
      <c r="B33" s="10" t="s">
        <v>38</v>
      </c>
    </row>
    <row r="34" spans="2:20" ht="14.25" thickBot="1" x14ac:dyDescent="0.2">
      <c r="B34" s="270" t="s">
        <v>448</v>
      </c>
    </row>
    <row r="35" spans="2:20" ht="15" customHeight="1" x14ac:dyDescent="0.15">
      <c r="B35" s="270" t="s">
        <v>450</v>
      </c>
      <c r="L35" s="640" t="s">
        <v>258</v>
      </c>
      <c r="M35" s="640"/>
      <c r="N35" s="640"/>
      <c r="O35" s="640"/>
      <c r="P35" s="642">
        <f>E32</f>
        <v>0</v>
      </c>
      <c r="Q35" s="642"/>
      <c r="R35" s="643"/>
      <c r="S35" s="646" t="s">
        <v>257</v>
      </c>
      <c r="T35" s="647"/>
    </row>
    <row r="36" spans="2:20" ht="14.25" customHeight="1" thickBot="1" x14ac:dyDescent="0.2">
      <c r="B36" s="270" t="s">
        <v>256</v>
      </c>
      <c r="L36" s="641"/>
      <c r="M36" s="641"/>
      <c r="N36" s="641"/>
      <c r="O36" s="641"/>
      <c r="P36" s="644"/>
      <c r="Q36" s="644"/>
      <c r="R36" s="645"/>
      <c r="S36" s="648"/>
      <c r="T36" s="649"/>
    </row>
    <row r="37" spans="2:20" ht="13.5" x14ac:dyDescent="0.15">
      <c r="B37" s="270" t="s">
        <v>95</v>
      </c>
    </row>
    <row r="38" spans="2:20" ht="13.5" x14ac:dyDescent="0.15">
      <c r="B38" s="270" t="s">
        <v>255</v>
      </c>
    </row>
    <row r="39" spans="2:20" ht="16.5" customHeight="1" x14ac:dyDescent="0.15">
      <c r="B39" s="270" t="s">
        <v>449</v>
      </c>
    </row>
    <row r="40" spans="2:20" ht="26.1" customHeight="1" x14ac:dyDescent="0.15">
      <c r="D40" s="10"/>
    </row>
    <row r="41" spans="2:20" ht="13.5" x14ac:dyDescent="0.15"/>
  </sheetData>
  <mergeCells count="10">
    <mergeCell ref="B3:T3"/>
    <mergeCell ref="B32:D32"/>
    <mergeCell ref="F5:T5"/>
    <mergeCell ref="L35:O36"/>
    <mergeCell ref="P35:R36"/>
    <mergeCell ref="S35:T36"/>
    <mergeCell ref="B5:B7"/>
    <mergeCell ref="C5:C7"/>
    <mergeCell ref="D5:D7"/>
    <mergeCell ref="E5:E7"/>
  </mergeCells>
  <phoneticPr fontId="2"/>
  <dataValidations count="1">
    <dataValidation type="list" allowBlank="1" showInputMessage="1" showErrorMessage="1" sqref="D8:D31" xr:uid="{00000000-0002-0000-1800-000000000000}">
      <formula1>$AE$6:$AE$11</formula1>
    </dataValidation>
  </dataValidations>
  <pageMargins left="0.70866141732283472" right="0.70866141732283472" top="0.55118110236220474" bottom="0.55118110236220474" header="0.31496062992125984" footer="0.31496062992125984"/>
  <pageSetup paperSize="8"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B1:K26"/>
  <sheetViews>
    <sheetView showGridLines="0" view="pageBreakPreview" zoomScaleNormal="85" zoomScaleSheetLayoutView="100" zoomScalePageLayoutView="85" workbookViewId="0">
      <selection activeCell="B4" sqref="B4"/>
    </sheetView>
  </sheetViews>
  <sheetFormatPr defaultRowHeight="13.5" x14ac:dyDescent="0.15"/>
  <cols>
    <col min="1" max="1" width="3.28515625" style="61" customWidth="1"/>
    <col min="2" max="2" width="3.7109375" style="61" customWidth="1"/>
    <col min="3" max="3" width="16" style="61" customWidth="1"/>
    <col min="4" max="4" width="4.28515625" style="61" customWidth="1"/>
    <col min="5" max="5" width="5.140625" style="61" customWidth="1"/>
    <col min="6" max="6" width="5.140625" style="62" customWidth="1"/>
    <col min="7" max="9" width="5.140625" style="61" customWidth="1"/>
    <col min="10" max="10" width="18.28515625" style="61" customWidth="1"/>
    <col min="11" max="11" width="75.7109375" style="61" customWidth="1"/>
    <col min="12" max="255" width="8.85546875" style="61"/>
    <col min="256" max="256" width="4.28515625" style="61" customWidth="1"/>
    <col min="257" max="257" width="13.7109375" style="61" customWidth="1"/>
    <col min="258" max="258" width="4.7109375" style="61" customWidth="1"/>
    <col min="259" max="265" width="6.140625" style="61" customWidth="1"/>
    <col min="266" max="266" width="17.7109375" style="61" bestFit="1" customWidth="1"/>
    <col min="267" max="267" width="50.28515625" style="61" customWidth="1"/>
    <col min="268" max="511" width="8.85546875" style="61"/>
    <col min="512" max="512" width="4.28515625" style="61" customWidth="1"/>
    <col min="513" max="513" width="13.7109375" style="61" customWidth="1"/>
    <col min="514" max="514" width="4.7109375" style="61" customWidth="1"/>
    <col min="515" max="521" width="6.140625" style="61" customWidth="1"/>
    <col min="522" max="522" width="17.7109375" style="61" bestFit="1" customWidth="1"/>
    <col min="523" max="523" width="50.28515625" style="61" customWidth="1"/>
    <col min="524" max="767" width="8.85546875" style="61"/>
    <col min="768" max="768" width="4.28515625" style="61" customWidth="1"/>
    <col min="769" max="769" width="13.7109375" style="61" customWidth="1"/>
    <col min="770" max="770" width="4.7109375" style="61" customWidth="1"/>
    <col min="771" max="777" width="6.140625" style="61" customWidth="1"/>
    <col min="778" max="778" width="17.7109375" style="61" bestFit="1" customWidth="1"/>
    <col min="779" max="779" width="50.28515625" style="61" customWidth="1"/>
    <col min="780" max="1023" width="8.85546875" style="61"/>
    <col min="1024" max="1024" width="4.28515625" style="61" customWidth="1"/>
    <col min="1025" max="1025" width="13.7109375" style="61" customWidth="1"/>
    <col min="1026" max="1026" width="4.7109375" style="61" customWidth="1"/>
    <col min="1027" max="1033" width="6.140625" style="61" customWidth="1"/>
    <col min="1034" max="1034" width="17.7109375" style="61" bestFit="1" customWidth="1"/>
    <col min="1035" max="1035" width="50.28515625" style="61" customWidth="1"/>
    <col min="1036" max="1279" width="8.85546875" style="61"/>
    <col min="1280" max="1280" width="4.28515625" style="61" customWidth="1"/>
    <col min="1281" max="1281" width="13.7109375" style="61" customWidth="1"/>
    <col min="1282" max="1282" width="4.7109375" style="61" customWidth="1"/>
    <col min="1283" max="1289" width="6.140625" style="61" customWidth="1"/>
    <col min="1290" max="1290" width="17.7109375" style="61" bestFit="1" customWidth="1"/>
    <col min="1291" max="1291" width="50.28515625" style="61" customWidth="1"/>
    <col min="1292" max="1535" width="8.85546875" style="61"/>
    <col min="1536" max="1536" width="4.28515625" style="61" customWidth="1"/>
    <col min="1537" max="1537" width="13.7109375" style="61" customWidth="1"/>
    <col min="1538" max="1538" width="4.7109375" style="61" customWidth="1"/>
    <col min="1539" max="1545" width="6.140625" style="61" customWidth="1"/>
    <col min="1546" max="1546" width="17.7109375" style="61" bestFit="1" customWidth="1"/>
    <col min="1547" max="1547" width="50.28515625" style="61" customWidth="1"/>
    <col min="1548" max="1791" width="8.85546875" style="61"/>
    <col min="1792" max="1792" width="4.28515625" style="61" customWidth="1"/>
    <col min="1793" max="1793" width="13.7109375" style="61" customWidth="1"/>
    <col min="1794" max="1794" width="4.7109375" style="61" customWidth="1"/>
    <col min="1795" max="1801" width="6.140625" style="61" customWidth="1"/>
    <col min="1802" max="1802" width="17.7109375" style="61" bestFit="1" customWidth="1"/>
    <col min="1803" max="1803" width="50.28515625" style="61" customWidth="1"/>
    <col min="1804" max="2047" width="8.85546875" style="61"/>
    <col min="2048" max="2048" width="4.28515625" style="61" customWidth="1"/>
    <col min="2049" max="2049" width="13.7109375" style="61" customWidth="1"/>
    <col min="2050" max="2050" width="4.7109375" style="61" customWidth="1"/>
    <col min="2051" max="2057" width="6.140625" style="61" customWidth="1"/>
    <col min="2058" max="2058" width="17.7109375" style="61" bestFit="1" customWidth="1"/>
    <col min="2059" max="2059" width="50.28515625" style="61" customWidth="1"/>
    <col min="2060" max="2303" width="8.85546875" style="61"/>
    <col min="2304" max="2304" width="4.28515625" style="61" customWidth="1"/>
    <col min="2305" max="2305" width="13.7109375" style="61" customWidth="1"/>
    <col min="2306" max="2306" width="4.7109375" style="61" customWidth="1"/>
    <col min="2307" max="2313" width="6.140625" style="61" customWidth="1"/>
    <col min="2314" max="2314" width="17.7109375" style="61" bestFit="1" customWidth="1"/>
    <col min="2315" max="2315" width="50.28515625" style="61" customWidth="1"/>
    <col min="2316" max="2559" width="8.85546875" style="61"/>
    <col min="2560" max="2560" width="4.28515625" style="61" customWidth="1"/>
    <col min="2561" max="2561" width="13.7109375" style="61" customWidth="1"/>
    <col min="2562" max="2562" width="4.7109375" style="61" customWidth="1"/>
    <col min="2563" max="2569" width="6.140625" style="61" customWidth="1"/>
    <col min="2570" max="2570" width="17.7109375" style="61" bestFit="1" customWidth="1"/>
    <col min="2571" max="2571" width="50.28515625" style="61" customWidth="1"/>
    <col min="2572" max="2815" width="8.85546875" style="61"/>
    <col min="2816" max="2816" width="4.28515625" style="61" customWidth="1"/>
    <col min="2817" max="2817" width="13.7109375" style="61" customWidth="1"/>
    <col min="2818" max="2818" width="4.7109375" style="61" customWidth="1"/>
    <col min="2819" max="2825" width="6.140625" style="61" customWidth="1"/>
    <col min="2826" max="2826" width="17.7109375" style="61" bestFit="1" customWidth="1"/>
    <col min="2827" max="2827" width="50.28515625" style="61" customWidth="1"/>
    <col min="2828" max="3071" width="8.85546875" style="61"/>
    <col min="3072" max="3072" width="4.28515625" style="61" customWidth="1"/>
    <col min="3073" max="3073" width="13.7109375" style="61" customWidth="1"/>
    <col min="3074" max="3074" width="4.7109375" style="61" customWidth="1"/>
    <col min="3075" max="3081" width="6.140625" style="61" customWidth="1"/>
    <col min="3082" max="3082" width="17.7109375" style="61" bestFit="1" customWidth="1"/>
    <col min="3083" max="3083" width="50.28515625" style="61" customWidth="1"/>
    <col min="3084" max="3327" width="8.85546875" style="61"/>
    <col min="3328" max="3328" width="4.28515625" style="61" customWidth="1"/>
    <col min="3329" max="3329" width="13.7109375" style="61" customWidth="1"/>
    <col min="3330" max="3330" width="4.7109375" style="61" customWidth="1"/>
    <col min="3331" max="3337" width="6.140625" style="61" customWidth="1"/>
    <col min="3338" max="3338" width="17.7109375" style="61" bestFit="1" customWidth="1"/>
    <col min="3339" max="3339" width="50.28515625" style="61" customWidth="1"/>
    <col min="3340" max="3583" width="8.85546875" style="61"/>
    <col min="3584" max="3584" width="4.28515625" style="61" customWidth="1"/>
    <col min="3585" max="3585" width="13.7109375" style="61" customWidth="1"/>
    <col min="3586" max="3586" width="4.7109375" style="61" customWidth="1"/>
    <col min="3587" max="3593" width="6.140625" style="61" customWidth="1"/>
    <col min="3594" max="3594" width="17.7109375" style="61" bestFit="1" customWidth="1"/>
    <col min="3595" max="3595" width="50.28515625" style="61" customWidth="1"/>
    <col min="3596" max="3839" width="8.85546875" style="61"/>
    <col min="3840" max="3840" width="4.28515625" style="61" customWidth="1"/>
    <col min="3841" max="3841" width="13.7109375" style="61" customWidth="1"/>
    <col min="3842" max="3842" width="4.7109375" style="61" customWidth="1"/>
    <col min="3843" max="3849" width="6.140625" style="61" customWidth="1"/>
    <col min="3850" max="3850" width="17.7109375" style="61" bestFit="1" customWidth="1"/>
    <col min="3851" max="3851" width="50.28515625" style="61" customWidth="1"/>
    <col min="3852" max="4095" width="8.85546875" style="61"/>
    <col min="4096" max="4096" width="4.28515625" style="61" customWidth="1"/>
    <col min="4097" max="4097" width="13.7109375" style="61" customWidth="1"/>
    <col min="4098" max="4098" width="4.7109375" style="61" customWidth="1"/>
    <col min="4099" max="4105" width="6.140625" style="61" customWidth="1"/>
    <col min="4106" max="4106" width="17.7109375" style="61" bestFit="1" customWidth="1"/>
    <col min="4107" max="4107" width="50.28515625" style="61" customWidth="1"/>
    <col min="4108" max="4351" width="8.85546875" style="61"/>
    <col min="4352" max="4352" width="4.28515625" style="61" customWidth="1"/>
    <col min="4353" max="4353" width="13.7109375" style="61" customWidth="1"/>
    <col min="4354" max="4354" width="4.7109375" style="61" customWidth="1"/>
    <col min="4355" max="4361" width="6.140625" style="61" customWidth="1"/>
    <col min="4362" max="4362" width="17.7109375" style="61" bestFit="1" customWidth="1"/>
    <col min="4363" max="4363" width="50.28515625" style="61" customWidth="1"/>
    <col min="4364" max="4607" width="8.85546875" style="61"/>
    <col min="4608" max="4608" width="4.28515625" style="61" customWidth="1"/>
    <col min="4609" max="4609" width="13.7109375" style="61" customWidth="1"/>
    <col min="4610" max="4610" width="4.7109375" style="61" customWidth="1"/>
    <col min="4611" max="4617" width="6.140625" style="61" customWidth="1"/>
    <col min="4618" max="4618" width="17.7109375" style="61" bestFit="1" customWidth="1"/>
    <col min="4619" max="4619" width="50.28515625" style="61" customWidth="1"/>
    <col min="4620" max="4863" width="8.85546875" style="61"/>
    <col min="4864" max="4864" width="4.28515625" style="61" customWidth="1"/>
    <col min="4865" max="4865" width="13.7109375" style="61" customWidth="1"/>
    <col min="4866" max="4866" width="4.7109375" style="61" customWidth="1"/>
    <col min="4867" max="4873" width="6.140625" style="61" customWidth="1"/>
    <col min="4874" max="4874" width="17.7109375" style="61" bestFit="1" customWidth="1"/>
    <col min="4875" max="4875" width="50.28515625" style="61" customWidth="1"/>
    <col min="4876" max="5119" width="8.85546875" style="61"/>
    <col min="5120" max="5120" width="4.28515625" style="61" customWidth="1"/>
    <col min="5121" max="5121" width="13.7109375" style="61" customWidth="1"/>
    <col min="5122" max="5122" width="4.7109375" style="61" customWidth="1"/>
    <col min="5123" max="5129" width="6.140625" style="61" customWidth="1"/>
    <col min="5130" max="5130" width="17.7109375" style="61" bestFit="1" customWidth="1"/>
    <col min="5131" max="5131" width="50.28515625" style="61" customWidth="1"/>
    <col min="5132" max="5375" width="8.85546875" style="61"/>
    <col min="5376" max="5376" width="4.28515625" style="61" customWidth="1"/>
    <col min="5377" max="5377" width="13.7109375" style="61" customWidth="1"/>
    <col min="5378" max="5378" width="4.7109375" style="61" customWidth="1"/>
    <col min="5379" max="5385" width="6.140625" style="61" customWidth="1"/>
    <col min="5386" max="5386" width="17.7109375" style="61" bestFit="1" customWidth="1"/>
    <col min="5387" max="5387" width="50.28515625" style="61" customWidth="1"/>
    <col min="5388" max="5631" width="8.85546875" style="61"/>
    <col min="5632" max="5632" width="4.28515625" style="61" customWidth="1"/>
    <col min="5633" max="5633" width="13.7109375" style="61" customWidth="1"/>
    <col min="5634" max="5634" width="4.7109375" style="61" customWidth="1"/>
    <col min="5635" max="5641" width="6.140625" style="61" customWidth="1"/>
    <col min="5642" max="5642" width="17.7109375" style="61" bestFit="1" customWidth="1"/>
    <col min="5643" max="5643" width="50.28515625" style="61" customWidth="1"/>
    <col min="5644" max="5887" width="8.85546875" style="61"/>
    <col min="5888" max="5888" width="4.28515625" style="61" customWidth="1"/>
    <col min="5889" max="5889" width="13.7109375" style="61" customWidth="1"/>
    <col min="5890" max="5890" width="4.7109375" style="61" customWidth="1"/>
    <col min="5891" max="5897" width="6.140625" style="61" customWidth="1"/>
    <col min="5898" max="5898" width="17.7109375" style="61" bestFit="1" customWidth="1"/>
    <col min="5899" max="5899" width="50.28515625" style="61" customWidth="1"/>
    <col min="5900" max="6143" width="8.85546875" style="61"/>
    <col min="6144" max="6144" width="4.28515625" style="61" customWidth="1"/>
    <col min="6145" max="6145" width="13.7109375" style="61" customWidth="1"/>
    <col min="6146" max="6146" width="4.7109375" style="61" customWidth="1"/>
    <col min="6147" max="6153" width="6.140625" style="61" customWidth="1"/>
    <col min="6154" max="6154" width="17.7109375" style="61" bestFit="1" customWidth="1"/>
    <col min="6155" max="6155" width="50.28515625" style="61" customWidth="1"/>
    <col min="6156" max="6399" width="8.85546875" style="61"/>
    <col min="6400" max="6400" width="4.28515625" style="61" customWidth="1"/>
    <col min="6401" max="6401" width="13.7109375" style="61" customWidth="1"/>
    <col min="6402" max="6402" width="4.7109375" style="61" customWidth="1"/>
    <col min="6403" max="6409" width="6.140625" style="61" customWidth="1"/>
    <col min="6410" max="6410" width="17.7109375" style="61" bestFit="1" customWidth="1"/>
    <col min="6411" max="6411" width="50.28515625" style="61" customWidth="1"/>
    <col min="6412" max="6655" width="8.85546875" style="61"/>
    <col min="6656" max="6656" width="4.28515625" style="61" customWidth="1"/>
    <col min="6657" max="6657" width="13.7109375" style="61" customWidth="1"/>
    <col min="6658" max="6658" width="4.7109375" style="61" customWidth="1"/>
    <col min="6659" max="6665" width="6.140625" style="61" customWidth="1"/>
    <col min="6666" max="6666" width="17.7109375" style="61" bestFit="1" customWidth="1"/>
    <col min="6667" max="6667" width="50.28515625" style="61" customWidth="1"/>
    <col min="6668" max="6911" width="8.85546875" style="61"/>
    <col min="6912" max="6912" width="4.28515625" style="61" customWidth="1"/>
    <col min="6913" max="6913" width="13.7109375" style="61" customWidth="1"/>
    <col min="6914" max="6914" width="4.7109375" style="61" customWidth="1"/>
    <col min="6915" max="6921" width="6.140625" style="61" customWidth="1"/>
    <col min="6922" max="6922" width="17.7109375" style="61" bestFit="1" customWidth="1"/>
    <col min="6923" max="6923" width="50.28515625" style="61" customWidth="1"/>
    <col min="6924" max="7167" width="8.85546875" style="61"/>
    <col min="7168" max="7168" width="4.28515625" style="61" customWidth="1"/>
    <col min="7169" max="7169" width="13.7109375" style="61" customWidth="1"/>
    <col min="7170" max="7170" width="4.7109375" style="61" customWidth="1"/>
    <col min="7171" max="7177" width="6.140625" style="61" customWidth="1"/>
    <col min="7178" max="7178" width="17.7109375" style="61" bestFit="1" customWidth="1"/>
    <col min="7179" max="7179" width="50.28515625" style="61" customWidth="1"/>
    <col min="7180" max="7423" width="8.85546875" style="61"/>
    <col min="7424" max="7424" width="4.28515625" style="61" customWidth="1"/>
    <col min="7425" max="7425" width="13.7109375" style="61" customWidth="1"/>
    <col min="7426" max="7426" width="4.7109375" style="61" customWidth="1"/>
    <col min="7427" max="7433" width="6.140625" style="61" customWidth="1"/>
    <col min="7434" max="7434" width="17.7109375" style="61" bestFit="1" customWidth="1"/>
    <col min="7435" max="7435" width="50.28515625" style="61" customWidth="1"/>
    <col min="7436" max="7679" width="8.85546875" style="61"/>
    <col min="7680" max="7680" width="4.28515625" style="61" customWidth="1"/>
    <col min="7681" max="7681" width="13.7109375" style="61" customWidth="1"/>
    <col min="7682" max="7682" width="4.7109375" style="61" customWidth="1"/>
    <col min="7683" max="7689" width="6.140625" style="61" customWidth="1"/>
    <col min="7690" max="7690" width="17.7109375" style="61" bestFit="1" customWidth="1"/>
    <col min="7691" max="7691" width="50.28515625" style="61" customWidth="1"/>
    <col min="7692" max="7935" width="8.85546875" style="61"/>
    <col min="7936" max="7936" width="4.28515625" style="61" customWidth="1"/>
    <col min="7937" max="7937" width="13.7109375" style="61" customWidth="1"/>
    <col min="7938" max="7938" width="4.7109375" style="61" customWidth="1"/>
    <col min="7939" max="7945" width="6.140625" style="61" customWidth="1"/>
    <col min="7946" max="7946" width="17.7109375" style="61" bestFit="1" customWidth="1"/>
    <col min="7947" max="7947" width="50.28515625" style="61" customWidth="1"/>
    <col min="7948" max="8191" width="8.85546875" style="61"/>
    <col min="8192" max="8192" width="4.28515625" style="61" customWidth="1"/>
    <col min="8193" max="8193" width="13.7109375" style="61" customWidth="1"/>
    <col min="8194" max="8194" width="4.7109375" style="61" customWidth="1"/>
    <col min="8195" max="8201" width="6.140625" style="61" customWidth="1"/>
    <col min="8202" max="8202" width="17.7109375" style="61" bestFit="1" customWidth="1"/>
    <col min="8203" max="8203" width="50.28515625" style="61" customWidth="1"/>
    <col min="8204" max="8447" width="8.85546875" style="61"/>
    <col min="8448" max="8448" width="4.28515625" style="61" customWidth="1"/>
    <col min="8449" max="8449" width="13.7109375" style="61" customWidth="1"/>
    <col min="8450" max="8450" width="4.7109375" style="61" customWidth="1"/>
    <col min="8451" max="8457" width="6.140625" style="61" customWidth="1"/>
    <col min="8458" max="8458" width="17.7109375" style="61" bestFit="1" customWidth="1"/>
    <col min="8459" max="8459" width="50.28515625" style="61" customWidth="1"/>
    <col min="8460" max="8703" width="8.85546875" style="61"/>
    <col min="8704" max="8704" width="4.28515625" style="61" customWidth="1"/>
    <col min="8705" max="8705" width="13.7109375" style="61" customWidth="1"/>
    <col min="8706" max="8706" width="4.7109375" style="61" customWidth="1"/>
    <col min="8707" max="8713" width="6.140625" style="61" customWidth="1"/>
    <col min="8714" max="8714" width="17.7109375" style="61" bestFit="1" customWidth="1"/>
    <col min="8715" max="8715" width="50.28515625" style="61" customWidth="1"/>
    <col min="8716" max="8959" width="8.85546875" style="61"/>
    <col min="8960" max="8960" width="4.28515625" style="61" customWidth="1"/>
    <col min="8961" max="8961" width="13.7109375" style="61" customWidth="1"/>
    <col min="8962" max="8962" width="4.7109375" style="61" customWidth="1"/>
    <col min="8963" max="8969" width="6.140625" style="61" customWidth="1"/>
    <col min="8970" max="8970" width="17.7109375" style="61" bestFit="1" customWidth="1"/>
    <col min="8971" max="8971" width="50.28515625" style="61" customWidth="1"/>
    <col min="8972" max="9215" width="8.85546875" style="61"/>
    <col min="9216" max="9216" width="4.28515625" style="61" customWidth="1"/>
    <col min="9217" max="9217" width="13.7109375" style="61" customWidth="1"/>
    <col min="9218" max="9218" width="4.7109375" style="61" customWidth="1"/>
    <col min="9219" max="9225" width="6.140625" style="61" customWidth="1"/>
    <col min="9226" max="9226" width="17.7109375" style="61" bestFit="1" customWidth="1"/>
    <col min="9227" max="9227" width="50.28515625" style="61" customWidth="1"/>
    <col min="9228" max="9471" width="8.85546875" style="61"/>
    <col min="9472" max="9472" width="4.28515625" style="61" customWidth="1"/>
    <col min="9473" max="9473" width="13.7109375" style="61" customWidth="1"/>
    <col min="9474" max="9474" width="4.7109375" style="61" customWidth="1"/>
    <col min="9475" max="9481" width="6.140625" style="61" customWidth="1"/>
    <col min="9482" max="9482" width="17.7109375" style="61" bestFit="1" customWidth="1"/>
    <col min="9483" max="9483" width="50.28515625" style="61" customWidth="1"/>
    <col min="9484" max="9727" width="8.85546875" style="61"/>
    <col min="9728" max="9728" width="4.28515625" style="61" customWidth="1"/>
    <col min="9729" max="9729" width="13.7109375" style="61" customWidth="1"/>
    <col min="9730" max="9730" width="4.7109375" style="61" customWidth="1"/>
    <col min="9731" max="9737" width="6.140625" style="61" customWidth="1"/>
    <col min="9738" max="9738" width="17.7109375" style="61" bestFit="1" customWidth="1"/>
    <col min="9739" max="9739" width="50.28515625" style="61" customWidth="1"/>
    <col min="9740" max="9983" width="8.85546875" style="61"/>
    <col min="9984" max="9984" width="4.28515625" style="61" customWidth="1"/>
    <col min="9985" max="9985" width="13.7109375" style="61" customWidth="1"/>
    <col min="9986" max="9986" width="4.7109375" style="61" customWidth="1"/>
    <col min="9987" max="9993" width="6.140625" style="61" customWidth="1"/>
    <col min="9994" max="9994" width="17.7109375" style="61" bestFit="1" customWidth="1"/>
    <col min="9995" max="9995" width="50.28515625" style="61" customWidth="1"/>
    <col min="9996" max="10239" width="8.85546875" style="61"/>
    <col min="10240" max="10240" width="4.28515625" style="61" customWidth="1"/>
    <col min="10241" max="10241" width="13.7109375" style="61" customWidth="1"/>
    <col min="10242" max="10242" width="4.7109375" style="61" customWidth="1"/>
    <col min="10243" max="10249" width="6.140625" style="61" customWidth="1"/>
    <col min="10250" max="10250" width="17.7109375" style="61" bestFit="1" customWidth="1"/>
    <col min="10251" max="10251" width="50.28515625" style="61" customWidth="1"/>
    <col min="10252" max="10495" width="8.85546875" style="61"/>
    <col min="10496" max="10496" width="4.28515625" style="61" customWidth="1"/>
    <col min="10497" max="10497" width="13.7109375" style="61" customWidth="1"/>
    <col min="10498" max="10498" width="4.7109375" style="61" customWidth="1"/>
    <col min="10499" max="10505" width="6.140625" style="61" customWidth="1"/>
    <col min="10506" max="10506" width="17.7109375" style="61" bestFit="1" customWidth="1"/>
    <col min="10507" max="10507" width="50.28515625" style="61" customWidth="1"/>
    <col min="10508" max="10751" width="8.85546875" style="61"/>
    <col min="10752" max="10752" width="4.28515625" style="61" customWidth="1"/>
    <col min="10753" max="10753" width="13.7109375" style="61" customWidth="1"/>
    <col min="10754" max="10754" width="4.7109375" style="61" customWidth="1"/>
    <col min="10755" max="10761" width="6.140625" style="61" customWidth="1"/>
    <col min="10762" max="10762" width="17.7109375" style="61" bestFit="1" customWidth="1"/>
    <col min="10763" max="10763" width="50.28515625" style="61" customWidth="1"/>
    <col min="10764" max="11007" width="8.85546875" style="61"/>
    <col min="11008" max="11008" width="4.28515625" style="61" customWidth="1"/>
    <col min="11009" max="11009" width="13.7109375" style="61" customWidth="1"/>
    <col min="11010" max="11010" width="4.7109375" style="61" customWidth="1"/>
    <col min="11011" max="11017" width="6.140625" style="61" customWidth="1"/>
    <col min="11018" max="11018" width="17.7109375" style="61" bestFit="1" customWidth="1"/>
    <col min="11019" max="11019" width="50.28515625" style="61" customWidth="1"/>
    <col min="11020" max="11263" width="8.85546875" style="61"/>
    <col min="11264" max="11264" width="4.28515625" style="61" customWidth="1"/>
    <col min="11265" max="11265" width="13.7109375" style="61" customWidth="1"/>
    <col min="11266" max="11266" width="4.7109375" style="61" customWidth="1"/>
    <col min="11267" max="11273" width="6.140625" style="61" customWidth="1"/>
    <col min="11274" max="11274" width="17.7109375" style="61" bestFit="1" customWidth="1"/>
    <col min="11275" max="11275" width="50.28515625" style="61" customWidth="1"/>
    <col min="11276" max="11519" width="8.85546875" style="61"/>
    <col min="11520" max="11520" width="4.28515625" style="61" customWidth="1"/>
    <col min="11521" max="11521" width="13.7109375" style="61" customWidth="1"/>
    <col min="11522" max="11522" width="4.7109375" style="61" customWidth="1"/>
    <col min="11523" max="11529" width="6.140625" style="61" customWidth="1"/>
    <col min="11530" max="11530" width="17.7109375" style="61" bestFit="1" customWidth="1"/>
    <col min="11531" max="11531" width="50.28515625" style="61" customWidth="1"/>
    <col min="11532" max="11775" width="8.85546875" style="61"/>
    <col min="11776" max="11776" width="4.28515625" style="61" customWidth="1"/>
    <col min="11777" max="11777" width="13.7109375" style="61" customWidth="1"/>
    <col min="11778" max="11778" width="4.7109375" style="61" customWidth="1"/>
    <col min="11779" max="11785" width="6.140625" style="61" customWidth="1"/>
    <col min="11786" max="11786" width="17.7109375" style="61" bestFit="1" customWidth="1"/>
    <col min="11787" max="11787" width="50.28515625" style="61" customWidth="1"/>
    <col min="11788" max="12031" width="8.85546875" style="61"/>
    <col min="12032" max="12032" width="4.28515625" style="61" customWidth="1"/>
    <col min="12033" max="12033" width="13.7109375" style="61" customWidth="1"/>
    <col min="12034" max="12034" width="4.7109375" style="61" customWidth="1"/>
    <col min="12035" max="12041" width="6.140625" style="61" customWidth="1"/>
    <col min="12042" max="12042" width="17.7109375" style="61" bestFit="1" customWidth="1"/>
    <col min="12043" max="12043" width="50.28515625" style="61" customWidth="1"/>
    <col min="12044" max="12287" width="8.85546875" style="61"/>
    <col min="12288" max="12288" width="4.28515625" style="61" customWidth="1"/>
    <col min="12289" max="12289" width="13.7109375" style="61" customWidth="1"/>
    <col min="12290" max="12290" width="4.7109375" style="61" customWidth="1"/>
    <col min="12291" max="12297" width="6.140625" style="61" customWidth="1"/>
    <col min="12298" max="12298" width="17.7109375" style="61" bestFit="1" customWidth="1"/>
    <col min="12299" max="12299" width="50.28515625" style="61" customWidth="1"/>
    <col min="12300" max="12543" width="8.85546875" style="61"/>
    <col min="12544" max="12544" width="4.28515625" style="61" customWidth="1"/>
    <col min="12545" max="12545" width="13.7109375" style="61" customWidth="1"/>
    <col min="12546" max="12546" width="4.7109375" style="61" customWidth="1"/>
    <col min="12547" max="12553" width="6.140625" style="61" customWidth="1"/>
    <col min="12554" max="12554" width="17.7109375" style="61" bestFit="1" customWidth="1"/>
    <col min="12555" max="12555" width="50.28515625" style="61" customWidth="1"/>
    <col min="12556" max="12799" width="8.85546875" style="61"/>
    <col min="12800" max="12800" width="4.28515625" style="61" customWidth="1"/>
    <col min="12801" max="12801" width="13.7109375" style="61" customWidth="1"/>
    <col min="12802" max="12802" width="4.7109375" style="61" customWidth="1"/>
    <col min="12803" max="12809" width="6.140625" style="61" customWidth="1"/>
    <col min="12810" max="12810" width="17.7109375" style="61" bestFit="1" customWidth="1"/>
    <col min="12811" max="12811" width="50.28515625" style="61" customWidth="1"/>
    <col min="12812" max="13055" width="8.85546875" style="61"/>
    <col min="13056" max="13056" width="4.28515625" style="61" customWidth="1"/>
    <col min="13057" max="13057" width="13.7109375" style="61" customWidth="1"/>
    <col min="13058" max="13058" width="4.7109375" style="61" customWidth="1"/>
    <col min="13059" max="13065" width="6.140625" style="61" customWidth="1"/>
    <col min="13066" max="13066" width="17.7109375" style="61" bestFit="1" customWidth="1"/>
    <col min="13067" max="13067" width="50.28515625" style="61" customWidth="1"/>
    <col min="13068" max="13311" width="8.85546875" style="61"/>
    <col min="13312" max="13312" width="4.28515625" style="61" customWidth="1"/>
    <col min="13313" max="13313" width="13.7109375" style="61" customWidth="1"/>
    <col min="13314" max="13314" width="4.7109375" style="61" customWidth="1"/>
    <col min="13315" max="13321" width="6.140625" style="61" customWidth="1"/>
    <col min="13322" max="13322" width="17.7109375" style="61" bestFit="1" customWidth="1"/>
    <col min="13323" max="13323" width="50.28515625" style="61" customWidth="1"/>
    <col min="13324" max="13567" width="8.85546875" style="61"/>
    <col min="13568" max="13568" width="4.28515625" style="61" customWidth="1"/>
    <col min="13569" max="13569" width="13.7109375" style="61" customWidth="1"/>
    <col min="13570" max="13570" width="4.7109375" style="61" customWidth="1"/>
    <col min="13571" max="13577" width="6.140625" style="61" customWidth="1"/>
    <col min="13578" max="13578" width="17.7109375" style="61" bestFit="1" customWidth="1"/>
    <col min="13579" max="13579" width="50.28515625" style="61" customWidth="1"/>
    <col min="13580" max="13823" width="8.85546875" style="61"/>
    <col min="13824" max="13824" width="4.28515625" style="61" customWidth="1"/>
    <col min="13825" max="13825" width="13.7109375" style="61" customWidth="1"/>
    <col min="13826" max="13826" width="4.7109375" style="61" customWidth="1"/>
    <col min="13827" max="13833" width="6.140625" style="61" customWidth="1"/>
    <col min="13834" max="13834" width="17.7109375" style="61" bestFit="1" customWidth="1"/>
    <col min="13835" max="13835" width="50.28515625" style="61" customWidth="1"/>
    <col min="13836" max="14079" width="8.85546875" style="61"/>
    <col min="14080" max="14080" width="4.28515625" style="61" customWidth="1"/>
    <col min="14081" max="14081" width="13.7109375" style="61" customWidth="1"/>
    <col min="14082" max="14082" width="4.7109375" style="61" customWidth="1"/>
    <col min="14083" max="14089" width="6.140625" style="61" customWidth="1"/>
    <col min="14090" max="14090" width="17.7109375" style="61" bestFit="1" customWidth="1"/>
    <col min="14091" max="14091" width="50.28515625" style="61" customWidth="1"/>
    <col min="14092" max="14335" width="8.85546875" style="61"/>
    <col min="14336" max="14336" width="4.28515625" style="61" customWidth="1"/>
    <col min="14337" max="14337" width="13.7109375" style="61" customWidth="1"/>
    <col min="14338" max="14338" width="4.7109375" style="61" customWidth="1"/>
    <col min="14339" max="14345" width="6.140625" style="61" customWidth="1"/>
    <col min="14346" max="14346" width="17.7109375" style="61" bestFit="1" customWidth="1"/>
    <col min="14347" max="14347" width="50.28515625" style="61" customWidth="1"/>
    <col min="14348" max="14591" width="8.85546875" style="61"/>
    <col min="14592" max="14592" width="4.28515625" style="61" customWidth="1"/>
    <col min="14593" max="14593" width="13.7109375" style="61" customWidth="1"/>
    <col min="14594" max="14594" width="4.7109375" style="61" customWidth="1"/>
    <col min="14595" max="14601" width="6.140625" style="61" customWidth="1"/>
    <col min="14602" max="14602" width="17.7109375" style="61" bestFit="1" customWidth="1"/>
    <col min="14603" max="14603" width="50.28515625" style="61" customWidth="1"/>
    <col min="14604" max="14847" width="8.85546875" style="61"/>
    <col min="14848" max="14848" width="4.28515625" style="61" customWidth="1"/>
    <col min="14849" max="14849" width="13.7109375" style="61" customWidth="1"/>
    <col min="14850" max="14850" width="4.7109375" style="61" customWidth="1"/>
    <col min="14851" max="14857" width="6.140625" style="61" customWidth="1"/>
    <col min="14858" max="14858" width="17.7109375" style="61" bestFit="1" customWidth="1"/>
    <col min="14859" max="14859" width="50.28515625" style="61" customWidth="1"/>
    <col min="14860" max="15103" width="8.85546875" style="61"/>
    <col min="15104" max="15104" width="4.28515625" style="61" customWidth="1"/>
    <col min="15105" max="15105" width="13.7109375" style="61" customWidth="1"/>
    <col min="15106" max="15106" width="4.7109375" style="61" customWidth="1"/>
    <col min="15107" max="15113" width="6.140625" style="61" customWidth="1"/>
    <col min="15114" max="15114" width="17.7109375" style="61" bestFit="1" customWidth="1"/>
    <col min="15115" max="15115" width="50.28515625" style="61" customWidth="1"/>
    <col min="15116" max="15359" width="8.85546875" style="61"/>
    <col min="15360" max="15360" width="4.28515625" style="61" customWidth="1"/>
    <col min="15361" max="15361" width="13.7109375" style="61" customWidth="1"/>
    <col min="15362" max="15362" width="4.7109375" style="61" customWidth="1"/>
    <col min="15363" max="15369" width="6.140625" style="61" customWidth="1"/>
    <col min="15370" max="15370" width="17.7109375" style="61" bestFit="1" customWidth="1"/>
    <col min="15371" max="15371" width="50.28515625" style="61" customWidth="1"/>
    <col min="15372" max="15615" width="8.85546875" style="61"/>
    <col min="15616" max="15616" width="4.28515625" style="61" customWidth="1"/>
    <col min="15617" max="15617" width="13.7109375" style="61" customWidth="1"/>
    <col min="15618" max="15618" width="4.7109375" style="61" customWidth="1"/>
    <col min="15619" max="15625" width="6.140625" style="61" customWidth="1"/>
    <col min="15626" max="15626" width="17.7109375" style="61" bestFit="1" customWidth="1"/>
    <col min="15627" max="15627" width="50.28515625" style="61" customWidth="1"/>
    <col min="15628" max="15871" width="8.85546875" style="61"/>
    <col min="15872" max="15872" width="4.28515625" style="61" customWidth="1"/>
    <col min="15873" max="15873" width="13.7109375" style="61" customWidth="1"/>
    <col min="15874" max="15874" width="4.7109375" style="61" customWidth="1"/>
    <col min="15875" max="15881" width="6.140625" style="61" customWidth="1"/>
    <col min="15882" max="15882" width="17.7109375" style="61" bestFit="1" customWidth="1"/>
    <col min="15883" max="15883" width="50.28515625" style="61" customWidth="1"/>
    <col min="15884" max="16127" width="8.85546875" style="61"/>
    <col min="16128" max="16128" width="4.28515625" style="61" customWidth="1"/>
    <col min="16129" max="16129" width="13.7109375" style="61" customWidth="1"/>
    <col min="16130" max="16130" width="4.7109375" style="61" customWidth="1"/>
    <col min="16131" max="16137" width="6.140625" style="61" customWidth="1"/>
    <col min="16138" max="16138" width="17.7109375" style="61" bestFit="1" customWidth="1"/>
    <col min="16139" max="16139" width="50.28515625" style="61" customWidth="1"/>
    <col min="16140" max="16384" width="8.85546875" style="61"/>
  </cols>
  <sheetData>
    <row r="1" spans="2:11" x14ac:dyDescent="0.15">
      <c r="K1" s="63" t="s">
        <v>165</v>
      </c>
    </row>
    <row r="2" spans="2:11" x14ac:dyDescent="0.15">
      <c r="C2" s="64"/>
      <c r="D2" s="64"/>
      <c r="E2" s="64"/>
      <c r="F2" s="64"/>
      <c r="G2" s="64"/>
      <c r="H2" s="64"/>
      <c r="I2" s="64"/>
      <c r="J2" s="64"/>
      <c r="K2" s="63" t="s">
        <v>298</v>
      </c>
    </row>
    <row r="3" spans="2:11" ht="14.25" x14ac:dyDescent="0.15">
      <c r="B3" s="425" t="s">
        <v>455</v>
      </c>
      <c r="C3" s="425"/>
      <c r="D3" s="425"/>
      <c r="E3" s="425"/>
      <c r="F3" s="425"/>
      <c r="G3" s="425"/>
      <c r="H3" s="425"/>
      <c r="I3" s="425"/>
      <c r="J3" s="425"/>
      <c r="K3" s="425"/>
    </row>
    <row r="4" spans="2:11" ht="8.85" customHeight="1" x14ac:dyDescent="0.15">
      <c r="B4" s="65"/>
      <c r="C4" s="65"/>
      <c r="D4" s="65"/>
      <c r="E4" s="65"/>
      <c r="F4" s="65"/>
      <c r="G4" s="65"/>
      <c r="H4" s="65"/>
      <c r="I4" s="65"/>
      <c r="J4" s="65"/>
      <c r="K4" s="65"/>
    </row>
    <row r="5" spans="2:11" x14ac:dyDescent="0.15">
      <c r="B5" s="66" t="s">
        <v>148</v>
      </c>
      <c r="C5" s="67"/>
      <c r="D5" s="67"/>
      <c r="E5" s="67"/>
      <c r="F5" s="67"/>
      <c r="G5" s="67"/>
      <c r="H5" s="67"/>
      <c r="I5" s="67"/>
      <c r="J5" s="67"/>
      <c r="K5" s="67"/>
    </row>
    <row r="6" spans="2:11" ht="18.75" customHeight="1" x14ac:dyDescent="0.15">
      <c r="B6" s="415" t="s">
        <v>149</v>
      </c>
      <c r="C6" s="416"/>
      <c r="D6" s="426"/>
      <c r="E6" s="426"/>
      <c r="F6" s="426"/>
      <c r="G6" s="426"/>
      <c r="H6" s="426"/>
      <c r="I6" s="426"/>
      <c r="J6" s="427"/>
      <c r="K6" s="67"/>
    </row>
    <row r="7" spans="2:11" ht="18.75" customHeight="1" x14ac:dyDescent="0.15">
      <c r="B7" s="415" t="s">
        <v>150</v>
      </c>
      <c r="C7" s="416"/>
      <c r="D7" s="422"/>
      <c r="E7" s="423"/>
      <c r="F7" s="423"/>
      <c r="G7" s="423"/>
      <c r="H7" s="424"/>
      <c r="I7" s="68" t="s">
        <v>151</v>
      </c>
      <c r="J7" s="69"/>
      <c r="K7" s="67"/>
    </row>
    <row r="8" spans="2:11" ht="18.75" customHeight="1" x14ac:dyDescent="0.15">
      <c r="B8" s="415" t="s">
        <v>152</v>
      </c>
      <c r="C8" s="416"/>
      <c r="D8" s="422"/>
      <c r="E8" s="423"/>
      <c r="F8" s="423"/>
      <c r="G8" s="423"/>
      <c r="H8" s="424"/>
      <c r="I8" s="68" t="s">
        <v>153</v>
      </c>
      <c r="J8" s="69"/>
      <c r="K8" s="67"/>
    </row>
    <row r="9" spans="2:11" ht="18.75" customHeight="1" x14ac:dyDescent="0.15">
      <c r="B9" s="415" t="s">
        <v>154</v>
      </c>
      <c r="C9" s="416"/>
      <c r="D9" s="417"/>
      <c r="E9" s="417"/>
      <c r="F9" s="417"/>
      <c r="G9" s="418"/>
      <c r="H9" s="418"/>
      <c r="I9" s="418"/>
      <c r="J9" s="418"/>
      <c r="K9" s="67"/>
    </row>
    <row r="10" spans="2:11" x14ac:dyDescent="0.15">
      <c r="C10" s="70"/>
      <c r="D10" s="71"/>
      <c r="E10" s="71"/>
      <c r="F10" s="71"/>
    </row>
    <row r="11" spans="2:11" x14ac:dyDescent="0.15">
      <c r="B11" s="66" t="s">
        <v>211</v>
      </c>
      <c r="C11" s="72"/>
      <c r="D11" s="67"/>
      <c r="E11" s="67"/>
      <c r="F11" s="73"/>
      <c r="G11" s="67"/>
      <c r="H11" s="67"/>
      <c r="I11" s="67"/>
      <c r="J11" s="67"/>
      <c r="K11" s="67"/>
    </row>
    <row r="12" spans="2:11" ht="21" customHeight="1" x14ac:dyDescent="0.15">
      <c r="B12" s="74" t="s">
        <v>155</v>
      </c>
      <c r="C12" s="74" t="s">
        <v>156</v>
      </c>
      <c r="D12" s="74" t="s">
        <v>157</v>
      </c>
      <c r="E12" s="419" t="s">
        <v>158</v>
      </c>
      <c r="F12" s="420"/>
      <c r="G12" s="420"/>
      <c r="H12" s="420"/>
      <c r="I12" s="420"/>
      <c r="J12" s="74" t="s">
        <v>159</v>
      </c>
      <c r="K12" s="74" t="s">
        <v>210</v>
      </c>
    </row>
    <row r="13" spans="2:11" ht="32.25" customHeight="1" x14ac:dyDescent="0.15">
      <c r="B13" s="75" t="s">
        <v>160</v>
      </c>
      <c r="C13" s="76" t="s">
        <v>164</v>
      </c>
      <c r="D13" s="77">
        <v>4</v>
      </c>
      <c r="E13" s="78" t="s">
        <v>220</v>
      </c>
      <c r="F13" s="79">
        <v>1</v>
      </c>
      <c r="G13" s="80"/>
      <c r="H13" s="80"/>
      <c r="I13" s="81"/>
      <c r="J13" s="76" t="s">
        <v>161</v>
      </c>
      <c r="K13" s="76" t="s">
        <v>162</v>
      </c>
    </row>
    <row r="14" spans="2:11" ht="32.25" customHeight="1" x14ac:dyDescent="0.15">
      <c r="B14" s="75">
        <v>1</v>
      </c>
      <c r="C14" s="82"/>
      <c r="D14" s="83"/>
      <c r="E14" s="84"/>
      <c r="F14" s="85"/>
      <c r="G14" s="86"/>
      <c r="H14" s="86"/>
      <c r="I14" s="86"/>
      <c r="J14" s="87"/>
      <c r="K14" s="88"/>
    </row>
    <row r="15" spans="2:11" ht="32.25" customHeight="1" x14ac:dyDescent="0.15">
      <c r="B15" s="75">
        <v>2</v>
      </c>
      <c r="C15" s="82"/>
      <c r="D15" s="82"/>
      <c r="E15" s="84"/>
      <c r="F15" s="85"/>
      <c r="G15" s="86"/>
      <c r="H15" s="86"/>
      <c r="I15" s="86"/>
      <c r="J15" s="87"/>
      <c r="K15" s="88"/>
    </row>
    <row r="16" spans="2:11" ht="32.25" customHeight="1" x14ac:dyDescent="0.15">
      <c r="B16" s="75">
        <v>3</v>
      </c>
      <c r="C16" s="82"/>
      <c r="D16" s="82"/>
      <c r="E16" s="84"/>
      <c r="F16" s="85"/>
      <c r="G16" s="86"/>
      <c r="H16" s="86"/>
      <c r="I16" s="86"/>
      <c r="J16" s="87"/>
      <c r="K16" s="88"/>
    </row>
    <row r="17" spans="2:11" ht="32.25" customHeight="1" x14ac:dyDescent="0.15">
      <c r="B17" s="75">
        <v>4</v>
      </c>
      <c r="C17" s="82"/>
      <c r="D17" s="82"/>
      <c r="E17" s="84"/>
      <c r="F17" s="85"/>
      <c r="G17" s="86"/>
      <c r="H17" s="86"/>
      <c r="I17" s="86"/>
      <c r="J17" s="87"/>
      <c r="K17" s="88"/>
    </row>
    <row r="18" spans="2:11" ht="32.25" customHeight="1" x14ac:dyDescent="0.15">
      <c r="B18" s="75">
        <v>5</v>
      </c>
      <c r="C18" s="82"/>
      <c r="D18" s="82"/>
      <c r="E18" s="84"/>
      <c r="F18" s="85"/>
      <c r="G18" s="86"/>
      <c r="H18" s="86"/>
      <c r="I18" s="86"/>
      <c r="J18" s="87"/>
      <c r="K18" s="88"/>
    </row>
    <row r="19" spans="2:11" ht="32.25" customHeight="1" x14ac:dyDescent="0.15">
      <c r="B19" s="75">
        <v>6</v>
      </c>
      <c r="C19" s="82"/>
      <c r="D19" s="82"/>
      <c r="E19" s="84"/>
      <c r="F19" s="85"/>
      <c r="G19" s="86"/>
      <c r="H19" s="86"/>
      <c r="I19" s="86"/>
      <c r="J19" s="87"/>
      <c r="K19" s="88"/>
    </row>
    <row r="20" spans="2:11" ht="6.75" customHeight="1" x14ac:dyDescent="0.15">
      <c r="B20" s="67"/>
      <c r="C20" s="67"/>
      <c r="D20" s="67"/>
      <c r="E20" s="67"/>
      <c r="F20" s="73"/>
      <c r="G20" s="67"/>
      <c r="H20" s="67"/>
      <c r="I20" s="67"/>
      <c r="J20" s="67"/>
      <c r="K20" s="67"/>
    </row>
    <row r="21" spans="2:11" x14ac:dyDescent="0.15">
      <c r="B21" s="89" t="s">
        <v>163</v>
      </c>
      <c r="C21" s="67"/>
      <c r="D21" s="67"/>
      <c r="E21" s="73"/>
      <c r="F21" s="67"/>
      <c r="G21" s="67"/>
      <c r="H21" s="67"/>
      <c r="I21" s="67"/>
      <c r="J21" s="67"/>
      <c r="K21" s="67"/>
    </row>
    <row r="22" spans="2:11" ht="12" customHeight="1" x14ac:dyDescent="0.15">
      <c r="B22" s="421" t="s">
        <v>278</v>
      </c>
      <c r="C22" s="421"/>
      <c r="D22" s="421"/>
      <c r="E22" s="421"/>
      <c r="F22" s="421"/>
      <c r="G22" s="421"/>
      <c r="H22" s="421"/>
      <c r="I22" s="421"/>
      <c r="J22" s="421"/>
      <c r="K22" s="421"/>
    </row>
    <row r="23" spans="2:11" ht="12" customHeight="1" x14ac:dyDescent="0.15">
      <c r="B23" s="90" t="s">
        <v>279</v>
      </c>
      <c r="C23" s="90"/>
      <c r="D23" s="90"/>
      <c r="E23" s="90"/>
      <c r="F23" s="90"/>
      <c r="G23" s="90"/>
      <c r="H23" s="90"/>
      <c r="I23" s="90"/>
      <c r="J23" s="90"/>
      <c r="K23" s="90"/>
    </row>
    <row r="24" spans="2:11" ht="12" customHeight="1" x14ac:dyDescent="0.15">
      <c r="B24" s="90" t="s">
        <v>280</v>
      </c>
      <c r="C24" s="90"/>
      <c r="D24" s="90"/>
      <c r="E24" s="90"/>
      <c r="F24" s="90"/>
      <c r="G24" s="90"/>
      <c r="H24" s="90"/>
      <c r="I24" s="90"/>
      <c r="J24" s="90"/>
      <c r="K24" s="90"/>
    </row>
    <row r="25" spans="2:11" ht="12" customHeight="1" x14ac:dyDescent="0.15">
      <c r="B25" s="421" t="s">
        <v>281</v>
      </c>
      <c r="C25" s="421"/>
      <c r="D25" s="421"/>
      <c r="E25" s="421"/>
      <c r="F25" s="421"/>
      <c r="G25" s="421"/>
      <c r="H25" s="421"/>
      <c r="I25" s="421"/>
      <c r="J25" s="421"/>
      <c r="K25" s="421"/>
    </row>
    <row r="26" spans="2:11" x14ac:dyDescent="0.15">
      <c r="B26" s="67"/>
      <c r="C26" s="91"/>
      <c r="D26" s="67"/>
      <c r="E26" s="67"/>
      <c r="F26" s="73"/>
      <c r="G26" s="67"/>
      <c r="H26" s="67"/>
      <c r="I26" s="67"/>
      <c r="J26" s="67"/>
      <c r="K26" s="67"/>
    </row>
  </sheetData>
  <mergeCells count="12">
    <mergeCell ref="B8:C8"/>
    <mergeCell ref="D8:H8"/>
    <mergeCell ref="B3:K3"/>
    <mergeCell ref="B6:C6"/>
    <mergeCell ref="D6:J6"/>
    <mergeCell ref="B7:C7"/>
    <mergeCell ref="D7:H7"/>
    <mergeCell ref="B9:C9"/>
    <mergeCell ref="D9:J9"/>
    <mergeCell ref="E12:I12"/>
    <mergeCell ref="B22:K22"/>
    <mergeCell ref="B25:K25"/>
  </mergeCells>
  <phoneticPr fontId="2"/>
  <printOptions horizontalCentered="1"/>
  <pageMargins left="0.39370078740157483" right="0.39370078740157483" top="0.78740157480314965" bottom="0.39370078740157483" header="0.39370078740157483" footer="0.39370078740157483"/>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K26"/>
  <sheetViews>
    <sheetView showGridLines="0" view="pageBreakPreview" zoomScaleNormal="85" zoomScaleSheetLayoutView="100" zoomScalePageLayoutView="85" workbookViewId="0">
      <selection activeCell="F13" sqref="F13"/>
    </sheetView>
  </sheetViews>
  <sheetFormatPr defaultRowHeight="13.5" x14ac:dyDescent="0.15"/>
  <cols>
    <col min="1" max="1" width="3.28515625" style="61" customWidth="1"/>
    <col min="2" max="2" width="3.7109375" style="61" customWidth="1"/>
    <col min="3" max="3" width="16" style="61" customWidth="1"/>
    <col min="4" max="4" width="4.28515625" style="61" customWidth="1"/>
    <col min="5" max="5" width="5.140625" style="61" customWidth="1"/>
    <col min="6" max="6" width="5.140625" style="62" customWidth="1"/>
    <col min="7" max="9" width="5.140625" style="61" customWidth="1"/>
    <col min="10" max="10" width="18.28515625" style="61" customWidth="1"/>
    <col min="11" max="11" width="75.7109375" style="61" customWidth="1"/>
    <col min="12" max="255" width="9.140625" style="61"/>
    <col min="256" max="256" width="4.28515625" style="61" customWidth="1"/>
    <col min="257" max="257" width="13.7109375" style="61" customWidth="1"/>
    <col min="258" max="258" width="4.7109375" style="61" customWidth="1"/>
    <col min="259" max="265" width="6.140625" style="61" customWidth="1"/>
    <col min="266" max="266" width="17.7109375" style="61" bestFit="1" customWidth="1"/>
    <col min="267" max="267" width="50.28515625" style="61" customWidth="1"/>
    <col min="268" max="511" width="9.140625" style="61"/>
    <col min="512" max="512" width="4.28515625" style="61" customWidth="1"/>
    <col min="513" max="513" width="13.7109375" style="61" customWidth="1"/>
    <col min="514" max="514" width="4.7109375" style="61" customWidth="1"/>
    <col min="515" max="521" width="6.140625" style="61" customWidth="1"/>
    <col min="522" max="522" width="17.7109375" style="61" bestFit="1" customWidth="1"/>
    <col min="523" max="523" width="50.28515625" style="61" customWidth="1"/>
    <col min="524" max="767" width="9.140625" style="61"/>
    <col min="768" max="768" width="4.28515625" style="61" customWidth="1"/>
    <col min="769" max="769" width="13.7109375" style="61" customWidth="1"/>
    <col min="770" max="770" width="4.7109375" style="61" customWidth="1"/>
    <col min="771" max="777" width="6.140625" style="61" customWidth="1"/>
    <col min="778" max="778" width="17.7109375" style="61" bestFit="1" customWidth="1"/>
    <col min="779" max="779" width="50.28515625" style="61" customWidth="1"/>
    <col min="780" max="1023" width="9.140625" style="61"/>
    <col min="1024" max="1024" width="4.28515625" style="61" customWidth="1"/>
    <col min="1025" max="1025" width="13.7109375" style="61" customWidth="1"/>
    <col min="1026" max="1026" width="4.7109375" style="61" customWidth="1"/>
    <col min="1027" max="1033" width="6.140625" style="61" customWidth="1"/>
    <col min="1034" max="1034" width="17.7109375" style="61" bestFit="1" customWidth="1"/>
    <col min="1035" max="1035" width="50.28515625" style="61" customWidth="1"/>
    <col min="1036" max="1279" width="9.140625" style="61"/>
    <col min="1280" max="1280" width="4.28515625" style="61" customWidth="1"/>
    <col min="1281" max="1281" width="13.7109375" style="61" customWidth="1"/>
    <col min="1282" max="1282" width="4.7109375" style="61" customWidth="1"/>
    <col min="1283" max="1289" width="6.140625" style="61" customWidth="1"/>
    <col min="1290" max="1290" width="17.7109375" style="61" bestFit="1" customWidth="1"/>
    <col min="1291" max="1291" width="50.28515625" style="61" customWidth="1"/>
    <col min="1292" max="1535" width="9.140625" style="61"/>
    <col min="1536" max="1536" width="4.28515625" style="61" customWidth="1"/>
    <col min="1537" max="1537" width="13.7109375" style="61" customWidth="1"/>
    <col min="1538" max="1538" width="4.7109375" style="61" customWidth="1"/>
    <col min="1539" max="1545" width="6.140625" style="61" customWidth="1"/>
    <col min="1546" max="1546" width="17.7109375" style="61" bestFit="1" customWidth="1"/>
    <col min="1547" max="1547" width="50.28515625" style="61" customWidth="1"/>
    <col min="1548" max="1791" width="9.140625" style="61"/>
    <col min="1792" max="1792" width="4.28515625" style="61" customWidth="1"/>
    <col min="1793" max="1793" width="13.7109375" style="61" customWidth="1"/>
    <col min="1794" max="1794" width="4.7109375" style="61" customWidth="1"/>
    <col min="1795" max="1801" width="6.140625" style="61" customWidth="1"/>
    <col min="1802" max="1802" width="17.7109375" style="61" bestFit="1" customWidth="1"/>
    <col min="1803" max="1803" width="50.28515625" style="61" customWidth="1"/>
    <col min="1804" max="2047" width="9.140625" style="61"/>
    <col min="2048" max="2048" width="4.28515625" style="61" customWidth="1"/>
    <col min="2049" max="2049" width="13.7109375" style="61" customWidth="1"/>
    <col min="2050" max="2050" width="4.7109375" style="61" customWidth="1"/>
    <col min="2051" max="2057" width="6.140625" style="61" customWidth="1"/>
    <col min="2058" max="2058" width="17.7109375" style="61" bestFit="1" customWidth="1"/>
    <col min="2059" max="2059" width="50.28515625" style="61" customWidth="1"/>
    <col min="2060" max="2303" width="9.140625" style="61"/>
    <col min="2304" max="2304" width="4.28515625" style="61" customWidth="1"/>
    <col min="2305" max="2305" width="13.7109375" style="61" customWidth="1"/>
    <col min="2306" max="2306" width="4.7109375" style="61" customWidth="1"/>
    <col min="2307" max="2313" width="6.140625" style="61" customWidth="1"/>
    <col min="2314" max="2314" width="17.7109375" style="61" bestFit="1" customWidth="1"/>
    <col min="2315" max="2315" width="50.28515625" style="61" customWidth="1"/>
    <col min="2316" max="2559" width="9.140625" style="61"/>
    <col min="2560" max="2560" width="4.28515625" style="61" customWidth="1"/>
    <col min="2561" max="2561" width="13.7109375" style="61" customWidth="1"/>
    <col min="2562" max="2562" width="4.7109375" style="61" customWidth="1"/>
    <col min="2563" max="2569" width="6.140625" style="61" customWidth="1"/>
    <col min="2570" max="2570" width="17.7109375" style="61" bestFit="1" customWidth="1"/>
    <col min="2571" max="2571" width="50.28515625" style="61" customWidth="1"/>
    <col min="2572" max="2815" width="9.140625" style="61"/>
    <col min="2816" max="2816" width="4.28515625" style="61" customWidth="1"/>
    <col min="2817" max="2817" width="13.7109375" style="61" customWidth="1"/>
    <col min="2818" max="2818" width="4.7109375" style="61" customWidth="1"/>
    <col min="2819" max="2825" width="6.140625" style="61" customWidth="1"/>
    <col min="2826" max="2826" width="17.7109375" style="61" bestFit="1" customWidth="1"/>
    <col min="2827" max="2827" width="50.28515625" style="61" customWidth="1"/>
    <col min="2828" max="3071" width="9.140625" style="61"/>
    <col min="3072" max="3072" width="4.28515625" style="61" customWidth="1"/>
    <col min="3073" max="3073" width="13.7109375" style="61" customWidth="1"/>
    <col min="3074" max="3074" width="4.7109375" style="61" customWidth="1"/>
    <col min="3075" max="3081" width="6.140625" style="61" customWidth="1"/>
    <col min="3082" max="3082" width="17.7109375" style="61" bestFit="1" customWidth="1"/>
    <col min="3083" max="3083" width="50.28515625" style="61" customWidth="1"/>
    <col min="3084" max="3327" width="9.140625" style="61"/>
    <col min="3328" max="3328" width="4.28515625" style="61" customWidth="1"/>
    <col min="3329" max="3329" width="13.7109375" style="61" customWidth="1"/>
    <col min="3330" max="3330" width="4.7109375" style="61" customWidth="1"/>
    <col min="3331" max="3337" width="6.140625" style="61" customWidth="1"/>
    <col min="3338" max="3338" width="17.7109375" style="61" bestFit="1" customWidth="1"/>
    <col min="3339" max="3339" width="50.28515625" style="61" customWidth="1"/>
    <col min="3340" max="3583" width="9.140625" style="61"/>
    <col min="3584" max="3584" width="4.28515625" style="61" customWidth="1"/>
    <col min="3585" max="3585" width="13.7109375" style="61" customWidth="1"/>
    <col min="3586" max="3586" width="4.7109375" style="61" customWidth="1"/>
    <col min="3587" max="3593" width="6.140625" style="61" customWidth="1"/>
    <col min="3594" max="3594" width="17.7109375" style="61" bestFit="1" customWidth="1"/>
    <col min="3595" max="3595" width="50.28515625" style="61" customWidth="1"/>
    <col min="3596" max="3839" width="9.140625" style="61"/>
    <col min="3840" max="3840" width="4.28515625" style="61" customWidth="1"/>
    <col min="3841" max="3841" width="13.7109375" style="61" customWidth="1"/>
    <col min="3842" max="3842" width="4.7109375" style="61" customWidth="1"/>
    <col min="3843" max="3849" width="6.140625" style="61" customWidth="1"/>
    <col min="3850" max="3850" width="17.7109375" style="61" bestFit="1" customWidth="1"/>
    <col min="3851" max="3851" width="50.28515625" style="61" customWidth="1"/>
    <col min="3852" max="4095" width="9.140625" style="61"/>
    <col min="4096" max="4096" width="4.28515625" style="61" customWidth="1"/>
    <col min="4097" max="4097" width="13.7109375" style="61" customWidth="1"/>
    <col min="4098" max="4098" width="4.7109375" style="61" customWidth="1"/>
    <col min="4099" max="4105" width="6.140625" style="61" customWidth="1"/>
    <col min="4106" max="4106" width="17.7109375" style="61" bestFit="1" customWidth="1"/>
    <col min="4107" max="4107" width="50.28515625" style="61" customWidth="1"/>
    <col min="4108" max="4351" width="9.140625" style="61"/>
    <col min="4352" max="4352" width="4.28515625" style="61" customWidth="1"/>
    <col min="4353" max="4353" width="13.7109375" style="61" customWidth="1"/>
    <col min="4354" max="4354" width="4.7109375" style="61" customWidth="1"/>
    <col min="4355" max="4361" width="6.140625" style="61" customWidth="1"/>
    <col min="4362" max="4362" width="17.7109375" style="61" bestFit="1" customWidth="1"/>
    <col min="4363" max="4363" width="50.28515625" style="61" customWidth="1"/>
    <col min="4364" max="4607" width="9.140625" style="61"/>
    <col min="4608" max="4608" width="4.28515625" style="61" customWidth="1"/>
    <col min="4609" max="4609" width="13.7109375" style="61" customWidth="1"/>
    <col min="4610" max="4610" width="4.7109375" style="61" customWidth="1"/>
    <col min="4611" max="4617" width="6.140625" style="61" customWidth="1"/>
    <col min="4618" max="4618" width="17.7109375" style="61" bestFit="1" customWidth="1"/>
    <col min="4619" max="4619" width="50.28515625" style="61" customWidth="1"/>
    <col min="4620" max="4863" width="9.140625" style="61"/>
    <col min="4864" max="4864" width="4.28515625" style="61" customWidth="1"/>
    <col min="4865" max="4865" width="13.7109375" style="61" customWidth="1"/>
    <col min="4866" max="4866" width="4.7109375" style="61" customWidth="1"/>
    <col min="4867" max="4873" width="6.140625" style="61" customWidth="1"/>
    <col min="4874" max="4874" width="17.7109375" style="61" bestFit="1" customWidth="1"/>
    <col min="4875" max="4875" width="50.28515625" style="61" customWidth="1"/>
    <col min="4876" max="5119" width="9.140625" style="61"/>
    <col min="5120" max="5120" width="4.28515625" style="61" customWidth="1"/>
    <col min="5121" max="5121" width="13.7109375" style="61" customWidth="1"/>
    <col min="5122" max="5122" width="4.7109375" style="61" customWidth="1"/>
    <col min="5123" max="5129" width="6.140625" style="61" customWidth="1"/>
    <col min="5130" max="5130" width="17.7109375" style="61" bestFit="1" customWidth="1"/>
    <col min="5131" max="5131" width="50.28515625" style="61" customWidth="1"/>
    <col min="5132" max="5375" width="9.140625" style="61"/>
    <col min="5376" max="5376" width="4.28515625" style="61" customWidth="1"/>
    <col min="5377" max="5377" width="13.7109375" style="61" customWidth="1"/>
    <col min="5378" max="5378" width="4.7109375" style="61" customWidth="1"/>
    <col min="5379" max="5385" width="6.140625" style="61" customWidth="1"/>
    <col min="5386" max="5386" width="17.7109375" style="61" bestFit="1" customWidth="1"/>
    <col min="5387" max="5387" width="50.28515625" style="61" customWidth="1"/>
    <col min="5388" max="5631" width="9.140625" style="61"/>
    <col min="5632" max="5632" width="4.28515625" style="61" customWidth="1"/>
    <col min="5633" max="5633" width="13.7109375" style="61" customWidth="1"/>
    <col min="5634" max="5634" width="4.7109375" style="61" customWidth="1"/>
    <col min="5635" max="5641" width="6.140625" style="61" customWidth="1"/>
    <col min="5642" max="5642" width="17.7109375" style="61" bestFit="1" customWidth="1"/>
    <col min="5643" max="5643" width="50.28515625" style="61" customWidth="1"/>
    <col min="5644" max="5887" width="9.140625" style="61"/>
    <col min="5888" max="5888" width="4.28515625" style="61" customWidth="1"/>
    <col min="5889" max="5889" width="13.7109375" style="61" customWidth="1"/>
    <col min="5890" max="5890" width="4.7109375" style="61" customWidth="1"/>
    <col min="5891" max="5897" width="6.140625" style="61" customWidth="1"/>
    <col min="5898" max="5898" width="17.7109375" style="61" bestFit="1" customWidth="1"/>
    <col min="5899" max="5899" width="50.28515625" style="61" customWidth="1"/>
    <col min="5900" max="6143" width="9.140625" style="61"/>
    <col min="6144" max="6144" width="4.28515625" style="61" customWidth="1"/>
    <col min="6145" max="6145" width="13.7109375" style="61" customWidth="1"/>
    <col min="6146" max="6146" width="4.7109375" style="61" customWidth="1"/>
    <col min="6147" max="6153" width="6.140625" style="61" customWidth="1"/>
    <col min="6154" max="6154" width="17.7109375" style="61" bestFit="1" customWidth="1"/>
    <col min="6155" max="6155" width="50.28515625" style="61" customWidth="1"/>
    <col min="6156" max="6399" width="9.140625" style="61"/>
    <col min="6400" max="6400" width="4.28515625" style="61" customWidth="1"/>
    <col min="6401" max="6401" width="13.7109375" style="61" customWidth="1"/>
    <col min="6402" max="6402" width="4.7109375" style="61" customWidth="1"/>
    <col min="6403" max="6409" width="6.140625" style="61" customWidth="1"/>
    <col min="6410" max="6410" width="17.7109375" style="61" bestFit="1" customWidth="1"/>
    <col min="6411" max="6411" width="50.28515625" style="61" customWidth="1"/>
    <col min="6412" max="6655" width="9.140625" style="61"/>
    <col min="6656" max="6656" width="4.28515625" style="61" customWidth="1"/>
    <col min="6657" max="6657" width="13.7109375" style="61" customWidth="1"/>
    <col min="6658" max="6658" width="4.7109375" style="61" customWidth="1"/>
    <col min="6659" max="6665" width="6.140625" style="61" customWidth="1"/>
    <col min="6666" max="6666" width="17.7109375" style="61" bestFit="1" customWidth="1"/>
    <col min="6667" max="6667" width="50.28515625" style="61" customWidth="1"/>
    <col min="6668" max="6911" width="9.140625" style="61"/>
    <col min="6912" max="6912" width="4.28515625" style="61" customWidth="1"/>
    <col min="6913" max="6913" width="13.7109375" style="61" customWidth="1"/>
    <col min="6914" max="6914" width="4.7109375" style="61" customWidth="1"/>
    <col min="6915" max="6921" width="6.140625" style="61" customWidth="1"/>
    <col min="6922" max="6922" width="17.7109375" style="61" bestFit="1" customWidth="1"/>
    <col min="6923" max="6923" width="50.28515625" style="61" customWidth="1"/>
    <col min="6924" max="7167" width="9.140625" style="61"/>
    <col min="7168" max="7168" width="4.28515625" style="61" customWidth="1"/>
    <col min="7169" max="7169" width="13.7109375" style="61" customWidth="1"/>
    <col min="7170" max="7170" width="4.7109375" style="61" customWidth="1"/>
    <col min="7171" max="7177" width="6.140625" style="61" customWidth="1"/>
    <col min="7178" max="7178" width="17.7109375" style="61" bestFit="1" customWidth="1"/>
    <col min="7179" max="7179" width="50.28515625" style="61" customWidth="1"/>
    <col min="7180" max="7423" width="9.140625" style="61"/>
    <col min="7424" max="7424" width="4.28515625" style="61" customWidth="1"/>
    <col min="7425" max="7425" width="13.7109375" style="61" customWidth="1"/>
    <col min="7426" max="7426" width="4.7109375" style="61" customWidth="1"/>
    <col min="7427" max="7433" width="6.140625" style="61" customWidth="1"/>
    <col min="7434" max="7434" width="17.7109375" style="61" bestFit="1" customWidth="1"/>
    <col min="7435" max="7435" width="50.28515625" style="61" customWidth="1"/>
    <col min="7436" max="7679" width="9.140625" style="61"/>
    <col min="7680" max="7680" width="4.28515625" style="61" customWidth="1"/>
    <col min="7681" max="7681" width="13.7109375" style="61" customWidth="1"/>
    <col min="7682" max="7682" width="4.7109375" style="61" customWidth="1"/>
    <col min="7683" max="7689" width="6.140625" style="61" customWidth="1"/>
    <col min="7690" max="7690" width="17.7109375" style="61" bestFit="1" customWidth="1"/>
    <col min="7691" max="7691" width="50.28515625" style="61" customWidth="1"/>
    <col min="7692" max="7935" width="9.140625" style="61"/>
    <col min="7936" max="7936" width="4.28515625" style="61" customWidth="1"/>
    <col min="7937" max="7937" width="13.7109375" style="61" customWidth="1"/>
    <col min="7938" max="7938" width="4.7109375" style="61" customWidth="1"/>
    <col min="7939" max="7945" width="6.140625" style="61" customWidth="1"/>
    <col min="7946" max="7946" width="17.7109375" style="61" bestFit="1" customWidth="1"/>
    <col min="7947" max="7947" width="50.28515625" style="61" customWidth="1"/>
    <col min="7948" max="8191" width="9.140625" style="61"/>
    <col min="8192" max="8192" width="4.28515625" style="61" customWidth="1"/>
    <col min="8193" max="8193" width="13.7109375" style="61" customWidth="1"/>
    <col min="8194" max="8194" width="4.7109375" style="61" customWidth="1"/>
    <col min="8195" max="8201" width="6.140625" style="61" customWidth="1"/>
    <col min="8202" max="8202" width="17.7109375" style="61" bestFit="1" customWidth="1"/>
    <col min="8203" max="8203" width="50.28515625" style="61" customWidth="1"/>
    <col min="8204" max="8447" width="9.140625" style="61"/>
    <col min="8448" max="8448" width="4.28515625" style="61" customWidth="1"/>
    <col min="8449" max="8449" width="13.7109375" style="61" customWidth="1"/>
    <col min="8450" max="8450" width="4.7109375" style="61" customWidth="1"/>
    <col min="8451" max="8457" width="6.140625" style="61" customWidth="1"/>
    <col min="8458" max="8458" width="17.7109375" style="61" bestFit="1" customWidth="1"/>
    <col min="8459" max="8459" width="50.28515625" style="61" customWidth="1"/>
    <col min="8460" max="8703" width="9.140625" style="61"/>
    <col min="8704" max="8704" width="4.28515625" style="61" customWidth="1"/>
    <col min="8705" max="8705" width="13.7109375" style="61" customWidth="1"/>
    <col min="8706" max="8706" width="4.7109375" style="61" customWidth="1"/>
    <col min="8707" max="8713" width="6.140625" style="61" customWidth="1"/>
    <col min="8714" max="8714" width="17.7109375" style="61" bestFit="1" customWidth="1"/>
    <col min="8715" max="8715" width="50.28515625" style="61" customWidth="1"/>
    <col min="8716" max="8959" width="9.140625" style="61"/>
    <col min="8960" max="8960" width="4.28515625" style="61" customWidth="1"/>
    <col min="8961" max="8961" width="13.7109375" style="61" customWidth="1"/>
    <col min="8962" max="8962" width="4.7109375" style="61" customWidth="1"/>
    <col min="8963" max="8969" width="6.140625" style="61" customWidth="1"/>
    <col min="8970" max="8970" width="17.7109375" style="61" bestFit="1" customWidth="1"/>
    <col min="8971" max="8971" width="50.28515625" style="61" customWidth="1"/>
    <col min="8972" max="9215" width="9.140625" style="61"/>
    <col min="9216" max="9216" width="4.28515625" style="61" customWidth="1"/>
    <col min="9217" max="9217" width="13.7109375" style="61" customWidth="1"/>
    <col min="9218" max="9218" width="4.7109375" style="61" customWidth="1"/>
    <col min="9219" max="9225" width="6.140625" style="61" customWidth="1"/>
    <col min="9226" max="9226" width="17.7109375" style="61" bestFit="1" customWidth="1"/>
    <col min="9227" max="9227" width="50.28515625" style="61" customWidth="1"/>
    <col min="9228" max="9471" width="9.140625" style="61"/>
    <col min="9472" max="9472" width="4.28515625" style="61" customWidth="1"/>
    <col min="9473" max="9473" width="13.7109375" style="61" customWidth="1"/>
    <col min="9474" max="9474" width="4.7109375" style="61" customWidth="1"/>
    <col min="9475" max="9481" width="6.140625" style="61" customWidth="1"/>
    <col min="9482" max="9482" width="17.7109375" style="61" bestFit="1" customWidth="1"/>
    <col min="9483" max="9483" width="50.28515625" style="61" customWidth="1"/>
    <col min="9484" max="9727" width="9.140625" style="61"/>
    <col min="9728" max="9728" width="4.28515625" style="61" customWidth="1"/>
    <col min="9729" max="9729" width="13.7109375" style="61" customWidth="1"/>
    <col min="9730" max="9730" width="4.7109375" style="61" customWidth="1"/>
    <col min="9731" max="9737" width="6.140625" style="61" customWidth="1"/>
    <col min="9738" max="9738" width="17.7109375" style="61" bestFit="1" customWidth="1"/>
    <col min="9739" max="9739" width="50.28515625" style="61" customWidth="1"/>
    <col min="9740" max="9983" width="9.140625" style="61"/>
    <col min="9984" max="9984" width="4.28515625" style="61" customWidth="1"/>
    <col min="9985" max="9985" width="13.7109375" style="61" customWidth="1"/>
    <col min="9986" max="9986" width="4.7109375" style="61" customWidth="1"/>
    <col min="9987" max="9993" width="6.140625" style="61" customWidth="1"/>
    <col min="9994" max="9994" width="17.7109375" style="61" bestFit="1" customWidth="1"/>
    <col min="9995" max="9995" width="50.28515625" style="61" customWidth="1"/>
    <col min="9996" max="10239" width="9.140625" style="61"/>
    <col min="10240" max="10240" width="4.28515625" style="61" customWidth="1"/>
    <col min="10241" max="10241" width="13.7109375" style="61" customWidth="1"/>
    <col min="10242" max="10242" width="4.7109375" style="61" customWidth="1"/>
    <col min="10243" max="10249" width="6.140625" style="61" customWidth="1"/>
    <col min="10250" max="10250" width="17.7109375" style="61" bestFit="1" customWidth="1"/>
    <col min="10251" max="10251" width="50.28515625" style="61" customWidth="1"/>
    <col min="10252" max="10495" width="9.140625" style="61"/>
    <col min="10496" max="10496" width="4.28515625" style="61" customWidth="1"/>
    <col min="10497" max="10497" width="13.7109375" style="61" customWidth="1"/>
    <col min="10498" max="10498" width="4.7109375" style="61" customWidth="1"/>
    <col min="10499" max="10505" width="6.140625" style="61" customWidth="1"/>
    <col min="10506" max="10506" width="17.7109375" style="61" bestFit="1" customWidth="1"/>
    <col min="10507" max="10507" width="50.28515625" style="61" customWidth="1"/>
    <col min="10508" max="10751" width="9.140625" style="61"/>
    <col min="10752" max="10752" width="4.28515625" style="61" customWidth="1"/>
    <col min="10753" max="10753" width="13.7109375" style="61" customWidth="1"/>
    <col min="10754" max="10754" width="4.7109375" style="61" customWidth="1"/>
    <col min="10755" max="10761" width="6.140625" style="61" customWidth="1"/>
    <col min="10762" max="10762" width="17.7109375" style="61" bestFit="1" customWidth="1"/>
    <col min="10763" max="10763" width="50.28515625" style="61" customWidth="1"/>
    <col min="10764" max="11007" width="9.140625" style="61"/>
    <col min="11008" max="11008" width="4.28515625" style="61" customWidth="1"/>
    <col min="11009" max="11009" width="13.7109375" style="61" customWidth="1"/>
    <col min="11010" max="11010" width="4.7109375" style="61" customWidth="1"/>
    <col min="11011" max="11017" width="6.140625" style="61" customWidth="1"/>
    <col min="11018" max="11018" width="17.7109375" style="61" bestFit="1" customWidth="1"/>
    <col min="11019" max="11019" width="50.28515625" style="61" customWidth="1"/>
    <col min="11020" max="11263" width="9.140625" style="61"/>
    <col min="11264" max="11264" width="4.28515625" style="61" customWidth="1"/>
    <col min="11265" max="11265" width="13.7109375" style="61" customWidth="1"/>
    <col min="11266" max="11266" width="4.7109375" style="61" customWidth="1"/>
    <col min="11267" max="11273" width="6.140625" style="61" customWidth="1"/>
    <col min="11274" max="11274" width="17.7109375" style="61" bestFit="1" customWidth="1"/>
    <col min="11275" max="11275" width="50.28515625" style="61" customWidth="1"/>
    <col min="11276" max="11519" width="9.140625" style="61"/>
    <col min="11520" max="11520" width="4.28515625" style="61" customWidth="1"/>
    <col min="11521" max="11521" width="13.7109375" style="61" customWidth="1"/>
    <col min="11522" max="11522" width="4.7109375" style="61" customWidth="1"/>
    <col min="11523" max="11529" width="6.140625" style="61" customWidth="1"/>
    <col min="11530" max="11530" width="17.7109375" style="61" bestFit="1" customWidth="1"/>
    <col min="11531" max="11531" width="50.28515625" style="61" customWidth="1"/>
    <col min="11532" max="11775" width="9.140625" style="61"/>
    <col min="11776" max="11776" width="4.28515625" style="61" customWidth="1"/>
    <col min="11777" max="11777" width="13.7109375" style="61" customWidth="1"/>
    <col min="11778" max="11778" width="4.7109375" style="61" customWidth="1"/>
    <col min="11779" max="11785" width="6.140625" style="61" customWidth="1"/>
    <col min="11786" max="11786" width="17.7109375" style="61" bestFit="1" customWidth="1"/>
    <col min="11787" max="11787" width="50.28515625" style="61" customWidth="1"/>
    <col min="11788" max="12031" width="9.140625" style="61"/>
    <col min="12032" max="12032" width="4.28515625" style="61" customWidth="1"/>
    <col min="12033" max="12033" width="13.7109375" style="61" customWidth="1"/>
    <col min="12034" max="12034" width="4.7109375" style="61" customWidth="1"/>
    <col min="12035" max="12041" width="6.140625" style="61" customWidth="1"/>
    <col min="12042" max="12042" width="17.7109375" style="61" bestFit="1" customWidth="1"/>
    <col min="12043" max="12043" width="50.28515625" style="61" customWidth="1"/>
    <col min="12044" max="12287" width="9.140625" style="61"/>
    <col min="12288" max="12288" width="4.28515625" style="61" customWidth="1"/>
    <col min="12289" max="12289" width="13.7109375" style="61" customWidth="1"/>
    <col min="12290" max="12290" width="4.7109375" style="61" customWidth="1"/>
    <col min="12291" max="12297" width="6.140625" style="61" customWidth="1"/>
    <col min="12298" max="12298" width="17.7109375" style="61" bestFit="1" customWidth="1"/>
    <col min="12299" max="12299" width="50.28515625" style="61" customWidth="1"/>
    <col min="12300" max="12543" width="9.140625" style="61"/>
    <col min="12544" max="12544" width="4.28515625" style="61" customWidth="1"/>
    <col min="12545" max="12545" width="13.7109375" style="61" customWidth="1"/>
    <col min="12546" max="12546" width="4.7109375" style="61" customWidth="1"/>
    <col min="12547" max="12553" width="6.140625" style="61" customWidth="1"/>
    <col min="12554" max="12554" width="17.7109375" style="61" bestFit="1" customWidth="1"/>
    <col min="12555" max="12555" width="50.28515625" style="61" customWidth="1"/>
    <col min="12556" max="12799" width="9.140625" style="61"/>
    <col min="12800" max="12800" width="4.28515625" style="61" customWidth="1"/>
    <col min="12801" max="12801" width="13.7109375" style="61" customWidth="1"/>
    <col min="12802" max="12802" width="4.7109375" style="61" customWidth="1"/>
    <col min="12803" max="12809" width="6.140625" style="61" customWidth="1"/>
    <col min="12810" max="12810" width="17.7109375" style="61" bestFit="1" customWidth="1"/>
    <col min="12811" max="12811" width="50.28515625" style="61" customWidth="1"/>
    <col min="12812" max="13055" width="9.140625" style="61"/>
    <col min="13056" max="13056" width="4.28515625" style="61" customWidth="1"/>
    <col min="13057" max="13057" width="13.7109375" style="61" customWidth="1"/>
    <col min="13058" max="13058" width="4.7109375" style="61" customWidth="1"/>
    <col min="13059" max="13065" width="6.140625" style="61" customWidth="1"/>
    <col min="13066" max="13066" width="17.7109375" style="61" bestFit="1" customWidth="1"/>
    <col min="13067" max="13067" width="50.28515625" style="61" customWidth="1"/>
    <col min="13068" max="13311" width="9.140625" style="61"/>
    <col min="13312" max="13312" width="4.28515625" style="61" customWidth="1"/>
    <col min="13313" max="13313" width="13.7109375" style="61" customWidth="1"/>
    <col min="13314" max="13314" width="4.7109375" style="61" customWidth="1"/>
    <col min="13315" max="13321" width="6.140625" style="61" customWidth="1"/>
    <col min="13322" max="13322" width="17.7109375" style="61" bestFit="1" customWidth="1"/>
    <col min="13323" max="13323" width="50.28515625" style="61" customWidth="1"/>
    <col min="13324" max="13567" width="9.140625" style="61"/>
    <col min="13568" max="13568" width="4.28515625" style="61" customWidth="1"/>
    <col min="13569" max="13569" width="13.7109375" style="61" customWidth="1"/>
    <col min="13570" max="13570" width="4.7109375" style="61" customWidth="1"/>
    <col min="13571" max="13577" width="6.140625" style="61" customWidth="1"/>
    <col min="13578" max="13578" width="17.7109375" style="61" bestFit="1" customWidth="1"/>
    <col min="13579" max="13579" width="50.28515625" style="61" customWidth="1"/>
    <col min="13580" max="13823" width="9.140625" style="61"/>
    <col min="13824" max="13824" width="4.28515625" style="61" customWidth="1"/>
    <col min="13825" max="13825" width="13.7109375" style="61" customWidth="1"/>
    <col min="13826" max="13826" width="4.7109375" style="61" customWidth="1"/>
    <col min="13827" max="13833" width="6.140625" style="61" customWidth="1"/>
    <col min="13834" max="13834" width="17.7109375" style="61" bestFit="1" customWidth="1"/>
    <col min="13835" max="13835" width="50.28515625" style="61" customWidth="1"/>
    <col min="13836" max="14079" width="9.140625" style="61"/>
    <col min="14080" max="14080" width="4.28515625" style="61" customWidth="1"/>
    <col min="14081" max="14081" width="13.7109375" style="61" customWidth="1"/>
    <col min="14082" max="14082" width="4.7109375" style="61" customWidth="1"/>
    <col min="14083" max="14089" width="6.140625" style="61" customWidth="1"/>
    <col min="14090" max="14090" width="17.7109375" style="61" bestFit="1" customWidth="1"/>
    <col min="14091" max="14091" width="50.28515625" style="61" customWidth="1"/>
    <col min="14092" max="14335" width="9.140625" style="61"/>
    <col min="14336" max="14336" width="4.28515625" style="61" customWidth="1"/>
    <col min="14337" max="14337" width="13.7109375" style="61" customWidth="1"/>
    <col min="14338" max="14338" width="4.7109375" style="61" customWidth="1"/>
    <col min="14339" max="14345" width="6.140625" style="61" customWidth="1"/>
    <col min="14346" max="14346" width="17.7109375" style="61" bestFit="1" customWidth="1"/>
    <col min="14347" max="14347" width="50.28515625" style="61" customWidth="1"/>
    <col min="14348" max="14591" width="9.140625" style="61"/>
    <col min="14592" max="14592" width="4.28515625" style="61" customWidth="1"/>
    <col min="14593" max="14593" width="13.7109375" style="61" customWidth="1"/>
    <col min="14594" max="14594" width="4.7109375" style="61" customWidth="1"/>
    <col min="14595" max="14601" width="6.140625" style="61" customWidth="1"/>
    <col min="14602" max="14602" width="17.7109375" style="61" bestFit="1" customWidth="1"/>
    <col min="14603" max="14603" width="50.28515625" style="61" customWidth="1"/>
    <col min="14604" max="14847" width="9.140625" style="61"/>
    <col min="14848" max="14848" width="4.28515625" style="61" customWidth="1"/>
    <col min="14849" max="14849" width="13.7109375" style="61" customWidth="1"/>
    <col min="14850" max="14850" width="4.7109375" style="61" customWidth="1"/>
    <col min="14851" max="14857" width="6.140625" style="61" customWidth="1"/>
    <col min="14858" max="14858" width="17.7109375" style="61" bestFit="1" customWidth="1"/>
    <col min="14859" max="14859" width="50.28515625" style="61" customWidth="1"/>
    <col min="14860" max="15103" width="9.140625" style="61"/>
    <col min="15104" max="15104" width="4.28515625" style="61" customWidth="1"/>
    <col min="15105" max="15105" width="13.7109375" style="61" customWidth="1"/>
    <col min="15106" max="15106" width="4.7109375" style="61" customWidth="1"/>
    <col min="15107" max="15113" width="6.140625" style="61" customWidth="1"/>
    <col min="15114" max="15114" width="17.7109375" style="61" bestFit="1" customWidth="1"/>
    <col min="15115" max="15115" width="50.28515625" style="61" customWidth="1"/>
    <col min="15116" max="15359" width="9.140625" style="61"/>
    <col min="15360" max="15360" width="4.28515625" style="61" customWidth="1"/>
    <col min="15361" max="15361" width="13.7109375" style="61" customWidth="1"/>
    <col min="15362" max="15362" width="4.7109375" style="61" customWidth="1"/>
    <col min="15363" max="15369" width="6.140625" style="61" customWidth="1"/>
    <col min="15370" max="15370" width="17.7109375" style="61" bestFit="1" customWidth="1"/>
    <col min="15371" max="15371" width="50.28515625" style="61" customWidth="1"/>
    <col min="15372" max="15615" width="9.140625" style="61"/>
    <col min="15616" max="15616" width="4.28515625" style="61" customWidth="1"/>
    <col min="15617" max="15617" width="13.7109375" style="61" customWidth="1"/>
    <col min="15618" max="15618" width="4.7109375" style="61" customWidth="1"/>
    <col min="15619" max="15625" width="6.140625" style="61" customWidth="1"/>
    <col min="15626" max="15626" width="17.7109375" style="61" bestFit="1" customWidth="1"/>
    <col min="15627" max="15627" width="50.28515625" style="61" customWidth="1"/>
    <col min="15628" max="15871" width="9.140625" style="61"/>
    <col min="15872" max="15872" width="4.28515625" style="61" customWidth="1"/>
    <col min="15873" max="15873" width="13.7109375" style="61" customWidth="1"/>
    <col min="15874" max="15874" width="4.7109375" style="61" customWidth="1"/>
    <col min="15875" max="15881" width="6.140625" style="61" customWidth="1"/>
    <col min="15882" max="15882" width="17.7109375" style="61" bestFit="1" customWidth="1"/>
    <col min="15883" max="15883" width="50.28515625" style="61" customWidth="1"/>
    <col min="15884" max="16127" width="9.140625" style="61"/>
    <col min="16128" max="16128" width="4.28515625" style="61" customWidth="1"/>
    <col min="16129" max="16129" width="13.7109375" style="61" customWidth="1"/>
    <col min="16130" max="16130" width="4.7109375" style="61" customWidth="1"/>
    <col min="16131" max="16137" width="6.140625" style="61" customWidth="1"/>
    <col min="16138" max="16138" width="17.7109375" style="61" bestFit="1" customWidth="1"/>
    <col min="16139" max="16139" width="50.28515625" style="61" customWidth="1"/>
    <col min="16140" max="16384" width="9.140625" style="61"/>
  </cols>
  <sheetData>
    <row r="1" spans="2:11" x14ac:dyDescent="0.15">
      <c r="K1" s="63" t="s">
        <v>457</v>
      </c>
    </row>
    <row r="2" spans="2:11" x14ac:dyDescent="0.15">
      <c r="C2" s="64"/>
      <c r="D2" s="64"/>
      <c r="E2" s="64"/>
      <c r="F2" s="64"/>
      <c r="G2" s="64"/>
      <c r="H2" s="64"/>
      <c r="I2" s="64"/>
      <c r="J2" s="64"/>
      <c r="K2" s="63" t="s">
        <v>298</v>
      </c>
    </row>
    <row r="3" spans="2:11" ht="14.25" x14ac:dyDescent="0.15">
      <c r="B3" s="425" t="s">
        <v>456</v>
      </c>
      <c r="C3" s="425"/>
      <c r="D3" s="425"/>
      <c r="E3" s="425"/>
      <c r="F3" s="425"/>
      <c r="G3" s="425"/>
      <c r="H3" s="425"/>
      <c r="I3" s="425"/>
      <c r="J3" s="425"/>
      <c r="K3" s="425"/>
    </row>
    <row r="4" spans="2:11" ht="8.85" customHeight="1" x14ac:dyDescent="0.15">
      <c r="B4" s="65"/>
      <c r="C4" s="65"/>
      <c r="D4" s="65"/>
      <c r="E4" s="65"/>
      <c r="F4" s="65"/>
      <c r="G4" s="65"/>
      <c r="H4" s="65"/>
      <c r="I4" s="65"/>
      <c r="J4" s="65"/>
      <c r="K4" s="65"/>
    </row>
    <row r="5" spans="2:11" x14ac:dyDescent="0.15">
      <c r="B5" s="66" t="s">
        <v>148</v>
      </c>
      <c r="C5" s="67"/>
      <c r="D5" s="67"/>
      <c r="E5" s="67"/>
      <c r="F5" s="67"/>
      <c r="G5" s="67"/>
      <c r="H5" s="67"/>
      <c r="I5" s="67"/>
      <c r="J5" s="67"/>
      <c r="K5" s="67"/>
    </row>
    <row r="6" spans="2:11" ht="18.75" customHeight="1" x14ac:dyDescent="0.15">
      <c r="B6" s="415" t="s">
        <v>149</v>
      </c>
      <c r="C6" s="416"/>
      <c r="D6" s="426"/>
      <c r="E6" s="426"/>
      <c r="F6" s="426"/>
      <c r="G6" s="426"/>
      <c r="H6" s="426"/>
      <c r="I6" s="426"/>
      <c r="J6" s="427"/>
      <c r="K6" s="67"/>
    </row>
    <row r="7" spans="2:11" ht="18.75" customHeight="1" x14ac:dyDescent="0.15">
      <c r="B7" s="415" t="s">
        <v>150</v>
      </c>
      <c r="C7" s="416"/>
      <c r="D7" s="422"/>
      <c r="E7" s="423"/>
      <c r="F7" s="423"/>
      <c r="G7" s="423"/>
      <c r="H7" s="424"/>
      <c r="I7" s="68" t="s">
        <v>151</v>
      </c>
      <c r="J7" s="69"/>
      <c r="K7" s="67"/>
    </row>
    <row r="8" spans="2:11" ht="18.75" customHeight="1" x14ac:dyDescent="0.15">
      <c r="B8" s="415" t="s">
        <v>152</v>
      </c>
      <c r="C8" s="416"/>
      <c r="D8" s="422"/>
      <c r="E8" s="423"/>
      <c r="F8" s="423"/>
      <c r="G8" s="423"/>
      <c r="H8" s="424"/>
      <c r="I8" s="68" t="s">
        <v>153</v>
      </c>
      <c r="J8" s="69"/>
      <c r="K8" s="67"/>
    </row>
    <row r="9" spans="2:11" ht="18.75" customHeight="1" x14ac:dyDescent="0.15">
      <c r="B9" s="415" t="s">
        <v>154</v>
      </c>
      <c r="C9" s="416"/>
      <c r="D9" s="417"/>
      <c r="E9" s="417"/>
      <c r="F9" s="417"/>
      <c r="G9" s="418"/>
      <c r="H9" s="418"/>
      <c r="I9" s="418"/>
      <c r="J9" s="418"/>
      <c r="K9" s="67"/>
    </row>
    <row r="10" spans="2:11" x14ac:dyDescent="0.15">
      <c r="C10" s="70"/>
      <c r="D10" s="71"/>
      <c r="E10" s="71"/>
      <c r="F10" s="71"/>
    </row>
    <row r="11" spans="2:11" x14ac:dyDescent="0.15">
      <c r="B11" s="66" t="s">
        <v>211</v>
      </c>
      <c r="C11" s="72"/>
      <c r="D11" s="67"/>
      <c r="E11" s="67"/>
      <c r="F11" s="73"/>
      <c r="G11" s="67"/>
      <c r="H11" s="67"/>
      <c r="I11" s="67"/>
      <c r="J11" s="67"/>
      <c r="K11" s="67"/>
    </row>
    <row r="12" spans="2:11" ht="21" customHeight="1" x14ac:dyDescent="0.15">
      <c r="B12" s="74" t="s">
        <v>155</v>
      </c>
      <c r="C12" s="74" t="s">
        <v>156</v>
      </c>
      <c r="D12" s="74" t="s">
        <v>157</v>
      </c>
      <c r="E12" s="419" t="s">
        <v>158</v>
      </c>
      <c r="F12" s="420"/>
      <c r="G12" s="420"/>
      <c r="H12" s="420"/>
      <c r="I12" s="420"/>
      <c r="J12" s="74" t="s">
        <v>159</v>
      </c>
      <c r="K12" s="74" t="s">
        <v>210</v>
      </c>
    </row>
    <row r="13" spans="2:11" ht="32.25" customHeight="1" x14ac:dyDescent="0.15">
      <c r="B13" s="75" t="s">
        <v>160</v>
      </c>
      <c r="C13" s="76" t="s">
        <v>164</v>
      </c>
      <c r="D13" s="77">
        <v>4</v>
      </c>
      <c r="E13" s="78" t="s">
        <v>220</v>
      </c>
      <c r="F13" s="79">
        <v>1</v>
      </c>
      <c r="G13" s="80"/>
      <c r="H13" s="80"/>
      <c r="I13" s="81"/>
      <c r="J13" s="76" t="s">
        <v>161</v>
      </c>
      <c r="K13" s="76" t="s">
        <v>162</v>
      </c>
    </row>
    <row r="14" spans="2:11" ht="32.25" customHeight="1" x14ac:dyDescent="0.15">
      <c r="B14" s="75">
        <v>1</v>
      </c>
      <c r="C14" s="82"/>
      <c r="D14" s="83"/>
      <c r="E14" s="84"/>
      <c r="F14" s="85"/>
      <c r="G14" s="86"/>
      <c r="H14" s="86"/>
      <c r="I14" s="86"/>
      <c r="J14" s="87"/>
      <c r="K14" s="88"/>
    </row>
    <row r="15" spans="2:11" ht="32.25" customHeight="1" x14ac:dyDescent="0.15">
      <c r="B15" s="75">
        <v>2</v>
      </c>
      <c r="C15" s="82"/>
      <c r="D15" s="82"/>
      <c r="E15" s="84"/>
      <c r="F15" s="85"/>
      <c r="G15" s="86"/>
      <c r="H15" s="86"/>
      <c r="I15" s="86"/>
      <c r="J15" s="87"/>
      <c r="K15" s="88"/>
    </row>
    <row r="16" spans="2:11" ht="32.25" customHeight="1" x14ac:dyDescent="0.15">
      <c r="B16" s="75">
        <v>3</v>
      </c>
      <c r="C16" s="82"/>
      <c r="D16" s="82"/>
      <c r="E16" s="84"/>
      <c r="F16" s="85"/>
      <c r="G16" s="86"/>
      <c r="H16" s="86"/>
      <c r="I16" s="86"/>
      <c r="J16" s="87"/>
      <c r="K16" s="88"/>
    </row>
    <row r="17" spans="2:11" ht="32.25" customHeight="1" x14ac:dyDescent="0.15">
      <c r="B17" s="75">
        <v>4</v>
      </c>
      <c r="C17" s="82"/>
      <c r="D17" s="82"/>
      <c r="E17" s="84"/>
      <c r="F17" s="85"/>
      <c r="G17" s="86"/>
      <c r="H17" s="86"/>
      <c r="I17" s="86"/>
      <c r="J17" s="87"/>
      <c r="K17" s="88"/>
    </row>
    <row r="18" spans="2:11" ht="32.25" customHeight="1" x14ac:dyDescent="0.15">
      <c r="B18" s="75">
        <v>5</v>
      </c>
      <c r="C18" s="82"/>
      <c r="D18" s="82"/>
      <c r="E18" s="84"/>
      <c r="F18" s="85"/>
      <c r="G18" s="86"/>
      <c r="H18" s="86"/>
      <c r="I18" s="86"/>
      <c r="J18" s="87"/>
      <c r="K18" s="88"/>
    </row>
    <row r="19" spans="2:11" ht="32.25" customHeight="1" x14ac:dyDescent="0.15">
      <c r="B19" s="75">
        <v>6</v>
      </c>
      <c r="C19" s="82"/>
      <c r="D19" s="82"/>
      <c r="E19" s="84"/>
      <c r="F19" s="85"/>
      <c r="G19" s="86"/>
      <c r="H19" s="86"/>
      <c r="I19" s="86"/>
      <c r="J19" s="87"/>
      <c r="K19" s="88"/>
    </row>
    <row r="20" spans="2:11" ht="6.75" customHeight="1" x14ac:dyDescent="0.15">
      <c r="B20" s="67"/>
      <c r="C20" s="67"/>
      <c r="D20" s="67"/>
      <c r="E20" s="67"/>
      <c r="F20" s="73"/>
      <c r="G20" s="67"/>
      <c r="H20" s="67"/>
      <c r="I20" s="67"/>
      <c r="J20" s="67"/>
      <c r="K20" s="67"/>
    </row>
    <row r="21" spans="2:11" x14ac:dyDescent="0.15">
      <c r="B21" s="89" t="s">
        <v>163</v>
      </c>
      <c r="C21" s="67"/>
      <c r="D21" s="67"/>
      <c r="E21" s="73"/>
      <c r="F21" s="67"/>
      <c r="G21" s="67"/>
      <c r="H21" s="67"/>
      <c r="I21" s="67"/>
      <c r="J21" s="67"/>
      <c r="K21" s="67"/>
    </row>
    <row r="22" spans="2:11" ht="12" customHeight="1" x14ac:dyDescent="0.15">
      <c r="B22" s="421" t="s">
        <v>278</v>
      </c>
      <c r="C22" s="421"/>
      <c r="D22" s="421"/>
      <c r="E22" s="421"/>
      <c r="F22" s="421"/>
      <c r="G22" s="421"/>
      <c r="H22" s="421"/>
      <c r="I22" s="421"/>
      <c r="J22" s="421"/>
      <c r="K22" s="421"/>
    </row>
    <row r="23" spans="2:11" ht="12" customHeight="1" x14ac:dyDescent="0.15">
      <c r="B23" s="90" t="s">
        <v>279</v>
      </c>
      <c r="C23" s="90"/>
      <c r="D23" s="90"/>
      <c r="E23" s="90"/>
      <c r="F23" s="90"/>
      <c r="G23" s="90"/>
      <c r="H23" s="90"/>
      <c r="I23" s="90"/>
      <c r="J23" s="90"/>
      <c r="K23" s="90"/>
    </row>
    <row r="24" spans="2:11" ht="12" customHeight="1" x14ac:dyDescent="0.15">
      <c r="B24" s="90" t="s">
        <v>280</v>
      </c>
      <c r="C24" s="90"/>
      <c r="D24" s="90"/>
      <c r="E24" s="90"/>
      <c r="F24" s="90"/>
      <c r="G24" s="90"/>
      <c r="H24" s="90"/>
      <c r="I24" s="90"/>
      <c r="J24" s="90"/>
      <c r="K24" s="90"/>
    </row>
    <row r="25" spans="2:11" ht="12" customHeight="1" x14ac:dyDescent="0.15">
      <c r="B25" s="421" t="s">
        <v>281</v>
      </c>
      <c r="C25" s="421"/>
      <c r="D25" s="421"/>
      <c r="E25" s="421"/>
      <c r="F25" s="421"/>
      <c r="G25" s="421"/>
      <c r="H25" s="421"/>
      <c r="I25" s="421"/>
      <c r="J25" s="421"/>
      <c r="K25" s="421"/>
    </row>
    <row r="26" spans="2:11" x14ac:dyDescent="0.15">
      <c r="B26" s="67"/>
      <c r="C26" s="91"/>
      <c r="D26" s="67"/>
      <c r="E26" s="67"/>
      <c r="F26" s="73"/>
      <c r="G26" s="67"/>
      <c r="H26" s="67"/>
      <c r="I26" s="67"/>
      <c r="J26" s="67"/>
      <c r="K26" s="67"/>
    </row>
  </sheetData>
  <mergeCells count="12">
    <mergeCell ref="B8:C8"/>
    <mergeCell ref="D8:H8"/>
    <mergeCell ref="B3:K3"/>
    <mergeCell ref="B6:C6"/>
    <mergeCell ref="D6:J6"/>
    <mergeCell ref="B7:C7"/>
    <mergeCell ref="D7:H7"/>
    <mergeCell ref="B9:C9"/>
    <mergeCell ref="D9:J9"/>
    <mergeCell ref="E12:I12"/>
    <mergeCell ref="B22:K22"/>
    <mergeCell ref="B25:K25"/>
  </mergeCells>
  <phoneticPr fontId="2"/>
  <printOptions horizontalCentered="1"/>
  <pageMargins left="0.39370078740157483" right="0.39370078740157483" top="0.78740157480314965" bottom="0.39370078740157483" header="0.39370078740157483" footer="0.39370078740157483"/>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fitToPage="1"/>
  </sheetPr>
  <dimension ref="B1:K26"/>
  <sheetViews>
    <sheetView showGridLines="0" view="pageBreakPreview" zoomScaleNormal="85" zoomScaleSheetLayoutView="100" zoomScalePageLayoutView="85" workbookViewId="0">
      <selection activeCell="K8" sqref="K8"/>
    </sheetView>
  </sheetViews>
  <sheetFormatPr defaultRowHeight="13.5" x14ac:dyDescent="0.15"/>
  <cols>
    <col min="1" max="1" width="3.28515625" style="61" customWidth="1"/>
    <col min="2" max="2" width="3.7109375" style="61" customWidth="1"/>
    <col min="3" max="3" width="16" style="61" customWidth="1"/>
    <col min="4" max="4" width="4.28515625" style="61" customWidth="1"/>
    <col min="5" max="5" width="5.140625" style="61" customWidth="1"/>
    <col min="6" max="6" width="5.140625" style="62" customWidth="1"/>
    <col min="7" max="9" width="5.140625" style="61" customWidth="1"/>
    <col min="10" max="10" width="18.28515625" style="61" customWidth="1"/>
    <col min="11" max="11" width="75.7109375" style="61" customWidth="1"/>
    <col min="12" max="255" width="9.140625" style="61"/>
    <col min="256" max="256" width="4.28515625" style="61" customWidth="1"/>
    <col min="257" max="257" width="13.7109375" style="61" customWidth="1"/>
    <col min="258" max="258" width="4.7109375" style="61" customWidth="1"/>
    <col min="259" max="265" width="6.140625" style="61" customWidth="1"/>
    <col min="266" max="266" width="17.7109375" style="61" bestFit="1" customWidth="1"/>
    <col min="267" max="267" width="50.28515625" style="61" customWidth="1"/>
    <col min="268" max="511" width="9.140625" style="61"/>
    <col min="512" max="512" width="4.28515625" style="61" customWidth="1"/>
    <col min="513" max="513" width="13.7109375" style="61" customWidth="1"/>
    <col min="514" max="514" width="4.7109375" style="61" customWidth="1"/>
    <col min="515" max="521" width="6.140625" style="61" customWidth="1"/>
    <col min="522" max="522" width="17.7109375" style="61" bestFit="1" customWidth="1"/>
    <col min="523" max="523" width="50.28515625" style="61" customWidth="1"/>
    <col min="524" max="767" width="9.140625" style="61"/>
    <col min="768" max="768" width="4.28515625" style="61" customWidth="1"/>
    <col min="769" max="769" width="13.7109375" style="61" customWidth="1"/>
    <col min="770" max="770" width="4.7109375" style="61" customWidth="1"/>
    <col min="771" max="777" width="6.140625" style="61" customWidth="1"/>
    <col min="778" max="778" width="17.7109375" style="61" bestFit="1" customWidth="1"/>
    <col min="779" max="779" width="50.28515625" style="61" customWidth="1"/>
    <col min="780" max="1023" width="9.140625" style="61"/>
    <col min="1024" max="1024" width="4.28515625" style="61" customWidth="1"/>
    <col min="1025" max="1025" width="13.7109375" style="61" customWidth="1"/>
    <col min="1026" max="1026" width="4.7109375" style="61" customWidth="1"/>
    <col min="1027" max="1033" width="6.140625" style="61" customWidth="1"/>
    <col min="1034" max="1034" width="17.7109375" style="61" bestFit="1" customWidth="1"/>
    <col min="1035" max="1035" width="50.28515625" style="61" customWidth="1"/>
    <col min="1036" max="1279" width="9.140625" style="61"/>
    <col min="1280" max="1280" width="4.28515625" style="61" customWidth="1"/>
    <col min="1281" max="1281" width="13.7109375" style="61" customWidth="1"/>
    <col min="1282" max="1282" width="4.7109375" style="61" customWidth="1"/>
    <col min="1283" max="1289" width="6.140625" style="61" customWidth="1"/>
    <col min="1290" max="1290" width="17.7109375" style="61" bestFit="1" customWidth="1"/>
    <col min="1291" max="1291" width="50.28515625" style="61" customWidth="1"/>
    <col min="1292" max="1535" width="9.140625" style="61"/>
    <col min="1536" max="1536" width="4.28515625" style="61" customWidth="1"/>
    <col min="1537" max="1537" width="13.7109375" style="61" customWidth="1"/>
    <col min="1538" max="1538" width="4.7109375" style="61" customWidth="1"/>
    <col min="1539" max="1545" width="6.140625" style="61" customWidth="1"/>
    <col min="1546" max="1546" width="17.7109375" style="61" bestFit="1" customWidth="1"/>
    <col min="1547" max="1547" width="50.28515625" style="61" customWidth="1"/>
    <col min="1548" max="1791" width="9.140625" style="61"/>
    <col min="1792" max="1792" width="4.28515625" style="61" customWidth="1"/>
    <col min="1793" max="1793" width="13.7109375" style="61" customWidth="1"/>
    <col min="1794" max="1794" width="4.7109375" style="61" customWidth="1"/>
    <col min="1795" max="1801" width="6.140625" style="61" customWidth="1"/>
    <col min="1802" max="1802" width="17.7109375" style="61" bestFit="1" customWidth="1"/>
    <col min="1803" max="1803" width="50.28515625" style="61" customWidth="1"/>
    <col min="1804" max="2047" width="9.140625" style="61"/>
    <col min="2048" max="2048" width="4.28515625" style="61" customWidth="1"/>
    <col min="2049" max="2049" width="13.7109375" style="61" customWidth="1"/>
    <col min="2050" max="2050" width="4.7109375" style="61" customWidth="1"/>
    <col min="2051" max="2057" width="6.140625" style="61" customWidth="1"/>
    <col min="2058" max="2058" width="17.7109375" style="61" bestFit="1" customWidth="1"/>
    <col min="2059" max="2059" width="50.28515625" style="61" customWidth="1"/>
    <col min="2060" max="2303" width="9.140625" style="61"/>
    <col min="2304" max="2304" width="4.28515625" style="61" customWidth="1"/>
    <col min="2305" max="2305" width="13.7109375" style="61" customWidth="1"/>
    <col min="2306" max="2306" width="4.7109375" style="61" customWidth="1"/>
    <col min="2307" max="2313" width="6.140625" style="61" customWidth="1"/>
    <col min="2314" max="2314" width="17.7109375" style="61" bestFit="1" customWidth="1"/>
    <col min="2315" max="2315" width="50.28515625" style="61" customWidth="1"/>
    <col min="2316" max="2559" width="9.140625" style="61"/>
    <col min="2560" max="2560" width="4.28515625" style="61" customWidth="1"/>
    <col min="2561" max="2561" width="13.7109375" style="61" customWidth="1"/>
    <col min="2562" max="2562" width="4.7109375" style="61" customWidth="1"/>
    <col min="2563" max="2569" width="6.140625" style="61" customWidth="1"/>
    <col min="2570" max="2570" width="17.7109375" style="61" bestFit="1" customWidth="1"/>
    <col min="2571" max="2571" width="50.28515625" style="61" customWidth="1"/>
    <col min="2572" max="2815" width="9.140625" style="61"/>
    <col min="2816" max="2816" width="4.28515625" style="61" customWidth="1"/>
    <col min="2817" max="2817" width="13.7109375" style="61" customWidth="1"/>
    <col min="2818" max="2818" width="4.7109375" style="61" customWidth="1"/>
    <col min="2819" max="2825" width="6.140625" style="61" customWidth="1"/>
    <col min="2826" max="2826" width="17.7109375" style="61" bestFit="1" customWidth="1"/>
    <col min="2827" max="2827" width="50.28515625" style="61" customWidth="1"/>
    <col min="2828" max="3071" width="9.140625" style="61"/>
    <col min="3072" max="3072" width="4.28515625" style="61" customWidth="1"/>
    <col min="3073" max="3073" width="13.7109375" style="61" customWidth="1"/>
    <col min="3074" max="3074" width="4.7109375" style="61" customWidth="1"/>
    <col min="3075" max="3081" width="6.140625" style="61" customWidth="1"/>
    <col min="3082" max="3082" width="17.7109375" style="61" bestFit="1" customWidth="1"/>
    <col min="3083" max="3083" width="50.28515625" style="61" customWidth="1"/>
    <col min="3084" max="3327" width="9.140625" style="61"/>
    <col min="3328" max="3328" width="4.28515625" style="61" customWidth="1"/>
    <col min="3329" max="3329" width="13.7109375" style="61" customWidth="1"/>
    <col min="3330" max="3330" width="4.7109375" style="61" customWidth="1"/>
    <col min="3331" max="3337" width="6.140625" style="61" customWidth="1"/>
    <col min="3338" max="3338" width="17.7109375" style="61" bestFit="1" customWidth="1"/>
    <col min="3339" max="3339" width="50.28515625" style="61" customWidth="1"/>
    <col min="3340" max="3583" width="9.140625" style="61"/>
    <col min="3584" max="3584" width="4.28515625" style="61" customWidth="1"/>
    <col min="3585" max="3585" width="13.7109375" style="61" customWidth="1"/>
    <col min="3586" max="3586" width="4.7109375" style="61" customWidth="1"/>
    <col min="3587" max="3593" width="6.140625" style="61" customWidth="1"/>
    <col min="3594" max="3594" width="17.7109375" style="61" bestFit="1" customWidth="1"/>
    <col min="3595" max="3595" width="50.28515625" style="61" customWidth="1"/>
    <col min="3596" max="3839" width="9.140625" style="61"/>
    <col min="3840" max="3840" width="4.28515625" style="61" customWidth="1"/>
    <col min="3841" max="3841" width="13.7109375" style="61" customWidth="1"/>
    <col min="3842" max="3842" width="4.7109375" style="61" customWidth="1"/>
    <col min="3843" max="3849" width="6.140625" style="61" customWidth="1"/>
    <col min="3850" max="3850" width="17.7109375" style="61" bestFit="1" customWidth="1"/>
    <col min="3851" max="3851" width="50.28515625" style="61" customWidth="1"/>
    <col min="3852" max="4095" width="9.140625" style="61"/>
    <col min="4096" max="4096" width="4.28515625" style="61" customWidth="1"/>
    <col min="4097" max="4097" width="13.7109375" style="61" customWidth="1"/>
    <col min="4098" max="4098" width="4.7109375" style="61" customWidth="1"/>
    <col min="4099" max="4105" width="6.140625" style="61" customWidth="1"/>
    <col min="4106" max="4106" width="17.7109375" style="61" bestFit="1" customWidth="1"/>
    <col min="4107" max="4107" width="50.28515625" style="61" customWidth="1"/>
    <col min="4108" max="4351" width="9.140625" style="61"/>
    <col min="4352" max="4352" width="4.28515625" style="61" customWidth="1"/>
    <col min="4353" max="4353" width="13.7109375" style="61" customWidth="1"/>
    <col min="4354" max="4354" width="4.7109375" style="61" customWidth="1"/>
    <col min="4355" max="4361" width="6.140625" style="61" customWidth="1"/>
    <col min="4362" max="4362" width="17.7109375" style="61" bestFit="1" customWidth="1"/>
    <col min="4363" max="4363" width="50.28515625" style="61" customWidth="1"/>
    <col min="4364" max="4607" width="9.140625" style="61"/>
    <col min="4608" max="4608" width="4.28515625" style="61" customWidth="1"/>
    <col min="4609" max="4609" width="13.7109375" style="61" customWidth="1"/>
    <col min="4610" max="4610" width="4.7109375" style="61" customWidth="1"/>
    <col min="4611" max="4617" width="6.140625" style="61" customWidth="1"/>
    <col min="4618" max="4618" width="17.7109375" style="61" bestFit="1" customWidth="1"/>
    <col min="4619" max="4619" width="50.28515625" style="61" customWidth="1"/>
    <col min="4620" max="4863" width="9.140625" style="61"/>
    <col min="4864" max="4864" width="4.28515625" style="61" customWidth="1"/>
    <col min="4865" max="4865" width="13.7109375" style="61" customWidth="1"/>
    <col min="4866" max="4866" width="4.7109375" style="61" customWidth="1"/>
    <col min="4867" max="4873" width="6.140625" style="61" customWidth="1"/>
    <col min="4874" max="4874" width="17.7109375" style="61" bestFit="1" customWidth="1"/>
    <col min="4875" max="4875" width="50.28515625" style="61" customWidth="1"/>
    <col min="4876" max="5119" width="9.140625" style="61"/>
    <col min="5120" max="5120" width="4.28515625" style="61" customWidth="1"/>
    <col min="5121" max="5121" width="13.7109375" style="61" customWidth="1"/>
    <col min="5122" max="5122" width="4.7109375" style="61" customWidth="1"/>
    <col min="5123" max="5129" width="6.140625" style="61" customWidth="1"/>
    <col min="5130" max="5130" width="17.7109375" style="61" bestFit="1" customWidth="1"/>
    <col min="5131" max="5131" width="50.28515625" style="61" customWidth="1"/>
    <col min="5132" max="5375" width="9.140625" style="61"/>
    <col min="5376" max="5376" width="4.28515625" style="61" customWidth="1"/>
    <col min="5377" max="5377" width="13.7109375" style="61" customWidth="1"/>
    <col min="5378" max="5378" width="4.7109375" style="61" customWidth="1"/>
    <col min="5379" max="5385" width="6.140625" style="61" customWidth="1"/>
    <col min="5386" max="5386" width="17.7109375" style="61" bestFit="1" customWidth="1"/>
    <col min="5387" max="5387" width="50.28515625" style="61" customWidth="1"/>
    <col min="5388" max="5631" width="9.140625" style="61"/>
    <col min="5632" max="5632" width="4.28515625" style="61" customWidth="1"/>
    <col min="5633" max="5633" width="13.7109375" style="61" customWidth="1"/>
    <col min="5634" max="5634" width="4.7109375" style="61" customWidth="1"/>
    <col min="5635" max="5641" width="6.140625" style="61" customWidth="1"/>
    <col min="5642" max="5642" width="17.7109375" style="61" bestFit="1" customWidth="1"/>
    <col min="5643" max="5643" width="50.28515625" style="61" customWidth="1"/>
    <col min="5644" max="5887" width="9.140625" style="61"/>
    <col min="5888" max="5888" width="4.28515625" style="61" customWidth="1"/>
    <col min="5889" max="5889" width="13.7109375" style="61" customWidth="1"/>
    <col min="5890" max="5890" width="4.7109375" style="61" customWidth="1"/>
    <col min="5891" max="5897" width="6.140625" style="61" customWidth="1"/>
    <col min="5898" max="5898" width="17.7109375" style="61" bestFit="1" customWidth="1"/>
    <col min="5899" max="5899" width="50.28515625" style="61" customWidth="1"/>
    <col min="5900" max="6143" width="9.140625" style="61"/>
    <col min="6144" max="6144" width="4.28515625" style="61" customWidth="1"/>
    <col min="6145" max="6145" width="13.7109375" style="61" customWidth="1"/>
    <col min="6146" max="6146" width="4.7109375" style="61" customWidth="1"/>
    <col min="6147" max="6153" width="6.140625" style="61" customWidth="1"/>
    <col min="6154" max="6154" width="17.7109375" style="61" bestFit="1" customWidth="1"/>
    <col min="6155" max="6155" width="50.28515625" style="61" customWidth="1"/>
    <col min="6156" max="6399" width="9.140625" style="61"/>
    <col min="6400" max="6400" width="4.28515625" style="61" customWidth="1"/>
    <col min="6401" max="6401" width="13.7109375" style="61" customWidth="1"/>
    <col min="6402" max="6402" width="4.7109375" style="61" customWidth="1"/>
    <col min="6403" max="6409" width="6.140625" style="61" customWidth="1"/>
    <col min="6410" max="6410" width="17.7109375" style="61" bestFit="1" customWidth="1"/>
    <col min="6411" max="6411" width="50.28515625" style="61" customWidth="1"/>
    <col min="6412" max="6655" width="9.140625" style="61"/>
    <col min="6656" max="6656" width="4.28515625" style="61" customWidth="1"/>
    <col min="6657" max="6657" width="13.7109375" style="61" customWidth="1"/>
    <col min="6658" max="6658" width="4.7109375" style="61" customWidth="1"/>
    <col min="6659" max="6665" width="6.140625" style="61" customWidth="1"/>
    <col min="6666" max="6666" width="17.7109375" style="61" bestFit="1" customWidth="1"/>
    <col min="6667" max="6667" width="50.28515625" style="61" customWidth="1"/>
    <col min="6668" max="6911" width="9.140625" style="61"/>
    <col min="6912" max="6912" width="4.28515625" style="61" customWidth="1"/>
    <col min="6913" max="6913" width="13.7109375" style="61" customWidth="1"/>
    <col min="6914" max="6914" width="4.7109375" style="61" customWidth="1"/>
    <col min="6915" max="6921" width="6.140625" style="61" customWidth="1"/>
    <col min="6922" max="6922" width="17.7109375" style="61" bestFit="1" customWidth="1"/>
    <col min="6923" max="6923" width="50.28515625" style="61" customWidth="1"/>
    <col min="6924" max="7167" width="9.140625" style="61"/>
    <col min="7168" max="7168" width="4.28515625" style="61" customWidth="1"/>
    <col min="7169" max="7169" width="13.7109375" style="61" customWidth="1"/>
    <col min="7170" max="7170" width="4.7109375" style="61" customWidth="1"/>
    <col min="7171" max="7177" width="6.140625" style="61" customWidth="1"/>
    <col min="7178" max="7178" width="17.7109375" style="61" bestFit="1" customWidth="1"/>
    <col min="7179" max="7179" width="50.28515625" style="61" customWidth="1"/>
    <col min="7180" max="7423" width="9.140625" style="61"/>
    <col min="7424" max="7424" width="4.28515625" style="61" customWidth="1"/>
    <col min="7425" max="7425" width="13.7109375" style="61" customWidth="1"/>
    <col min="7426" max="7426" width="4.7109375" style="61" customWidth="1"/>
    <col min="7427" max="7433" width="6.140625" style="61" customWidth="1"/>
    <col min="7434" max="7434" width="17.7109375" style="61" bestFit="1" customWidth="1"/>
    <col min="7435" max="7435" width="50.28515625" style="61" customWidth="1"/>
    <col min="7436" max="7679" width="9.140625" style="61"/>
    <col min="7680" max="7680" width="4.28515625" style="61" customWidth="1"/>
    <col min="7681" max="7681" width="13.7109375" style="61" customWidth="1"/>
    <col min="7682" max="7682" width="4.7109375" style="61" customWidth="1"/>
    <col min="7683" max="7689" width="6.140625" style="61" customWidth="1"/>
    <col min="7690" max="7690" width="17.7109375" style="61" bestFit="1" customWidth="1"/>
    <col min="7691" max="7691" width="50.28515625" style="61" customWidth="1"/>
    <col min="7692" max="7935" width="9.140625" style="61"/>
    <col min="7936" max="7936" width="4.28515625" style="61" customWidth="1"/>
    <col min="7937" max="7937" width="13.7109375" style="61" customWidth="1"/>
    <col min="7938" max="7938" width="4.7109375" style="61" customWidth="1"/>
    <col min="7939" max="7945" width="6.140625" style="61" customWidth="1"/>
    <col min="7946" max="7946" width="17.7109375" style="61" bestFit="1" customWidth="1"/>
    <col min="7947" max="7947" width="50.28515625" style="61" customWidth="1"/>
    <col min="7948" max="8191" width="9.140625" style="61"/>
    <col min="8192" max="8192" width="4.28515625" style="61" customWidth="1"/>
    <col min="8193" max="8193" width="13.7109375" style="61" customWidth="1"/>
    <col min="8194" max="8194" width="4.7109375" style="61" customWidth="1"/>
    <col min="8195" max="8201" width="6.140625" style="61" customWidth="1"/>
    <col min="8202" max="8202" width="17.7109375" style="61" bestFit="1" customWidth="1"/>
    <col min="8203" max="8203" width="50.28515625" style="61" customWidth="1"/>
    <col min="8204" max="8447" width="9.140625" style="61"/>
    <col min="8448" max="8448" width="4.28515625" style="61" customWidth="1"/>
    <col min="8449" max="8449" width="13.7109375" style="61" customWidth="1"/>
    <col min="8450" max="8450" width="4.7109375" style="61" customWidth="1"/>
    <col min="8451" max="8457" width="6.140625" style="61" customWidth="1"/>
    <col min="8458" max="8458" width="17.7109375" style="61" bestFit="1" customWidth="1"/>
    <col min="8459" max="8459" width="50.28515625" style="61" customWidth="1"/>
    <col min="8460" max="8703" width="9.140625" style="61"/>
    <col min="8704" max="8704" width="4.28515625" style="61" customWidth="1"/>
    <col min="8705" max="8705" width="13.7109375" style="61" customWidth="1"/>
    <col min="8706" max="8706" width="4.7109375" style="61" customWidth="1"/>
    <col min="8707" max="8713" width="6.140625" style="61" customWidth="1"/>
    <col min="8714" max="8714" width="17.7109375" style="61" bestFit="1" customWidth="1"/>
    <col min="8715" max="8715" width="50.28515625" style="61" customWidth="1"/>
    <col min="8716" max="8959" width="9.140625" style="61"/>
    <col min="8960" max="8960" width="4.28515625" style="61" customWidth="1"/>
    <col min="8961" max="8961" width="13.7109375" style="61" customWidth="1"/>
    <col min="8962" max="8962" width="4.7109375" style="61" customWidth="1"/>
    <col min="8963" max="8969" width="6.140625" style="61" customWidth="1"/>
    <col min="8970" max="8970" width="17.7109375" style="61" bestFit="1" customWidth="1"/>
    <col min="8971" max="8971" width="50.28515625" style="61" customWidth="1"/>
    <col min="8972" max="9215" width="9.140625" style="61"/>
    <col min="9216" max="9216" width="4.28515625" style="61" customWidth="1"/>
    <col min="9217" max="9217" width="13.7109375" style="61" customWidth="1"/>
    <col min="9218" max="9218" width="4.7109375" style="61" customWidth="1"/>
    <col min="9219" max="9225" width="6.140625" style="61" customWidth="1"/>
    <col min="9226" max="9226" width="17.7109375" style="61" bestFit="1" customWidth="1"/>
    <col min="9227" max="9227" width="50.28515625" style="61" customWidth="1"/>
    <col min="9228" max="9471" width="9.140625" style="61"/>
    <col min="9472" max="9472" width="4.28515625" style="61" customWidth="1"/>
    <col min="9473" max="9473" width="13.7109375" style="61" customWidth="1"/>
    <col min="9474" max="9474" width="4.7109375" style="61" customWidth="1"/>
    <col min="9475" max="9481" width="6.140625" style="61" customWidth="1"/>
    <col min="9482" max="9482" width="17.7109375" style="61" bestFit="1" customWidth="1"/>
    <col min="9483" max="9483" width="50.28515625" style="61" customWidth="1"/>
    <col min="9484" max="9727" width="9.140625" style="61"/>
    <col min="9728" max="9728" width="4.28515625" style="61" customWidth="1"/>
    <col min="9729" max="9729" width="13.7109375" style="61" customWidth="1"/>
    <col min="9730" max="9730" width="4.7109375" style="61" customWidth="1"/>
    <col min="9731" max="9737" width="6.140625" style="61" customWidth="1"/>
    <col min="9738" max="9738" width="17.7109375" style="61" bestFit="1" customWidth="1"/>
    <col min="9739" max="9739" width="50.28515625" style="61" customWidth="1"/>
    <col min="9740" max="9983" width="9.140625" style="61"/>
    <col min="9984" max="9984" width="4.28515625" style="61" customWidth="1"/>
    <col min="9985" max="9985" width="13.7109375" style="61" customWidth="1"/>
    <col min="9986" max="9986" width="4.7109375" style="61" customWidth="1"/>
    <col min="9987" max="9993" width="6.140625" style="61" customWidth="1"/>
    <col min="9994" max="9994" width="17.7109375" style="61" bestFit="1" customWidth="1"/>
    <col min="9995" max="9995" width="50.28515625" style="61" customWidth="1"/>
    <col min="9996" max="10239" width="9.140625" style="61"/>
    <col min="10240" max="10240" width="4.28515625" style="61" customWidth="1"/>
    <col min="10241" max="10241" width="13.7109375" style="61" customWidth="1"/>
    <col min="10242" max="10242" width="4.7109375" style="61" customWidth="1"/>
    <col min="10243" max="10249" width="6.140625" style="61" customWidth="1"/>
    <col min="10250" max="10250" width="17.7109375" style="61" bestFit="1" customWidth="1"/>
    <col min="10251" max="10251" width="50.28515625" style="61" customWidth="1"/>
    <col min="10252" max="10495" width="9.140625" style="61"/>
    <col min="10496" max="10496" width="4.28515625" style="61" customWidth="1"/>
    <col min="10497" max="10497" width="13.7109375" style="61" customWidth="1"/>
    <col min="10498" max="10498" width="4.7109375" style="61" customWidth="1"/>
    <col min="10499" max="10505" width="6.140625" style="61" customWidth="1"/>
    <col min="10506" max="10506" width="17.7109375" style="61" bestFit="1" customWidth="1"/>
    <col min="10507" max="10507" width="50.28515625" style="61" customWidth="1"/>
    <col min="10508" max="10751" width="9.140625" style="61"/>
    <col min="10752" max="10752" width="4.28515625" style="61" customWidth="1"/>
    <col min="10753" max="10753" width="13.7109375" style="61" customWidth="1"/>
    <col min="10754" max="10754" width="4.7109375" style="61" customWidth="1"/>
    <col min="10755" max="10761" width="6.140625" style="61" customWidth="1"/>
    <col min="10762" max="10762" width="17.7109375" style="61" bestFit="1" customWidth="1"/>
    <col min="10763" max="10763" width="50.28515625" style="61" customWidth="1"/>
    <col min="10764" max="11007" width="9.140625" style="61"/>
    <col min="11008" max="11008" width="4.28515625" style="61" customWidth="1"/>
    <col min="11009" max="11009" width="13.7109375" style="61" customWidth="1"/>
    <col min="11010" max="11010" width="4.7109375" style="61" customWidth="1"/>
    <col min="11011" max="11017" width="6.140625" style="61" customWidth="1"/>
    <col min="11018" max="11018" width="17.7109375" style="61" bestFit="1" customWidth="1"/>
    <col min="11019" max="11019" width="50.28515625" style="61" customWidth="1"/>
    <col min="11020" max="11263" width="9.140625" style="61"/>
    <col min="11264" max="11264" width="4.28515625" style="61" customWidth="1"/>
    <col min="11265" max="11265" width="13.7109375" style="61" customWidth="1"/>
    <col min="11266" max="11266" width="4.7109375" style="61" customWidth="1"/>
    <col min="11267" max="11273" width="6.140625" style="61" customWidth="1"/>
    <col min="11274" max="11274" width="17.7109375" style="61" bestFit="1" customWidth="1"/>
    <col min="11275" max="11275" width="50.28515625" style="61" customWidth="1"/>
    <col min="11276" max="11519" width="9.140625" style="61"/>
    <col min="11520" max="11520" width="4.28515625" style="61" customWidth="1"/>
    <col min="11521" max="11521" width="13.7109375" style="61" customWidth="1"/>
    <col min="11522" max="11522" width="4.7109375" style="61" customWidth="1"/>
    <col min="11523" max="11529" width="6.140625" style="61" customWidth="1"/>
    <col min="11530" max="11530" width="17.7109375" style="61" bestFit="1" customWidth="1"/>
    <col min="11531" max="11531" width="50.28515625" style="61" customWidth="1"/>
    <col min="11532" max="11775" width="9.140625" style="61"/>
    <col min="11776" max="11776" width="4.28515625" style="61" customWidth="1"/>
    <col min="11777" max="11777" width="13.7109375" style="61" customWidth="1"/>
    <col min="11778" max="11778" width="4.7109375" style="61" customWidth="1"/>
    <col min="11779" max="11785" width="6.140625" style="61" customWidth="1"/>
    <col min="11786" max="11786" width="17.7109375" style="61" bestFit="1" customWidth="1"/>
    <col min="11787" max="11787" width="50.28515625" style="61" customWidth="1"/>
    <col min="11788" max="12031" width="9.140625" style="61"/>
    <col min="12032" max="12032" width="4.28515625" style="61" customWidth="1"/>
    <col min="12033" max="12033" width="13.7109375" style="61" customWidth="1"/>
    <col min="12034" max="12034" width="4.7109375" style="61" customWidth="1"/>
    <col min="12035" max="12041" width="6.140625" style="61" customWidth="1"/>
    <col min="12042" max="12042" width="17.7109375" style="61" bestFit="1" customWidth="1"/>
    <col min="12043" max="12043" width="50.28515625" style="61" customWidth="1"/>
    <col min="12044" max="12287" width="9.140625" style="61"/>
    <col min="12288" max="12288" width="4.28515625" style="61" customWidth="1"/>
    <col min="12289" max="12289" width="13.7109375" style="61" customWidth="1"/>
    <col min="12290" max="12290" width="4.7109375" style="61" customWidth="1"/>
    <col min="12291" max="12297" width="6.140625" style="61" customWidth="1"/>
    <col min="12298" max="12298" width="17.7109375" style="61" bestFit="1" customWidth="1"/>
    <col min="12299" max="12299" width="50.28515625" style="61" customWidth="1"/>
    <col min="12300" max="12543" width="9.140625" style="61"/>
    <col min="12544" max="12544" width="4.28515625" style="61" customWidth="1"/>
    <col min="12545" max="12545" width="13.7109375" style="61" customWidth="1"/>
    <col min="12546" max="12546" width="4.7109375" style="61" customWidth="1"/>
    <col min="12547" max="12553" width="6.140625" style="61" customWidth="1"/>
    <col min="12554" max="12554" width="17.7109375" style="61" bestFit="1" customWidth="1"/>
    <col min="12555" max="12555" width="50.28515625" style="61" customWidth="1"/>
    <col min="12556" max="12799" width="9.140625" style="61"/>
    <col min="12800" max="12800" width="4.28515625" style="61" customWidth="1"/>
    <col min="12801" max="12801" width="13.7109375" style="61" customWidth="1"/>
    <col min="12802" max="12802" width="4.7109375" style="61" customWidth="1"/>
    <col min="12803" max="12809" width="6.140625" style="61" customWidth="1"/>
    <col min="12810" max="12810" width="17.7109375" style="61" bestFit="1" customWidth="1"/>
    <col min="12811" max="12811" width="50.28515625" style="61" customWidth="1"/>
    <col min="12812" max="13055" width="9.140625" style="61"/>
    <col min="13056" max="13056" width="4.28515625" style="61" customWidth="1"/>
    <col min="13057" max="13057" width="13.7109375" style="61" customWidth="1"/>
    <col min="13058" max="13058" width="4.7109375" style="61" customWidth="1"/>
    <col min="13059" max="13065" width="6.140625" style="61" customWidth="1"/>
    <col min="13066" max="13066" width="17.7109375" style="61" bestFit="1" customWidth="1"/>
    <col min="13067" max="13067" width="50.28515625" style="61" customWidth="1"/>
    <col min="13068" max="13311" width="9.140625" style="61"/>
    <col min="13312" max="13312" width="4.28515625" style="61" customWidth="1"/>
    <col min="13313" max="13313" width="13.7109375" style="61" customWidth="1"/>
    <col min="13314" max="13314" width="4.7109375" style="61" customWidth="1"/>
    <col min="13315" max="13321" width="6.140625" style="61" customWidth="1"/>
    <col min="13322" max="13322" width="17.7109375" style="61" bestFit="1" customWidth="1"/>
    <col min="13323" max="13323" width="50.28515625" style="61" customWidth="1"/>
    <col min="13324" max="13567" width="9.140625" style="61"/>
    <col min="13568" max="13568" width="4.28515625" style="61" customWidth="1"/>
    <col min="13569" max="13569" width="13.7109375" style="61" customWidth="1"/>
    <col min="13570" max="13570" width="4.7109375" style="61" customWidth="1"/>
    <col min="13571" max="13577" width="6.140625" style="61" customWidth="1"/>
    <col min="13578" max="13578" width="17.7109375" style="61" bestFit="1" customWidth="1"/>
    <col min="13579" max="13579" width="50.28515625" style="61" customWidth="1"/>
    <col min="13580" max="13823" width="9.140625" style="61"/>
    <col min="13824" max="13824" width="4.28515625" style="61" customWidth="1"/>
    <col min="13825" max="13825" width="13.7109375" style="61" customWidth="1"/>
    <col min="13826" max="13826" width="4.7109375" style="61" customWidth="1"/>
    <col min="13827" max="13833" width="6.140625" style="61" customWidth="1"/>
    <col min="13834" max="13834" width="17.7109375" style="61" bestFit="1" customWidth="1"/>
    <col min="13835" max="13835" width="50.28515625" style="61" customWidth="1"/>
    <col min="13836" max="14079" width="9.140625" style="61"/>
    <col min="14080" max="14080" width="4.28515625" style="61" customWidth="1"/>
    <col min="14081" max="14081" width="13.7109375" style="61" customWidth="1"/>
    <col min="14082" max="14082" width="4.7109375" style="61" customWidth="1"/>
    <col min="14083" max="14089" width="6.140625" style="61" customWidth="1"/>
    <col min="14090" max="14090" width="17.7109375" style="61" bestFit="1" customWidth="1"/>
    <col min="14091" max="14091" width="50.28515625" style="61" customWidth="1"/>
    <col min="14092" max="14335" width="9.140625" style="61"/>
    <col min="14336" max="14336" width="4.28515625" style="61" customWidth="1"/>
    <col min="14337" max="14337" width="13.7109375" style="61" customWidth="1"/>
    <col min="14338" max="14338" width="4.7109375" style="61" customWidth="1"/>
    <col min="14339" max="14345" width="6.140625" style="61" customWidth="1"/>
    <col min="14346" max="14346" width="17.7109375" style="61" bestFit="1" customWidth="1"/>
    <col min="14347" max="14347" width="50.28515625" style="61" customWidth="1"/>
    <col min="14348" max="14591" width="9.140625" style="61"/>
    <col min="14592" max="14592" width="4.28515625" style="61" customWidth="1"/>
    <col min="14593" max="14593" width="13.7109375" style="61" customWidth="1"/>
    <col min="14594" max="14594" width="4.7109375" style="61" customWidth="1"/>
    <col min="14595" max="14601" width="6.140625" style="61" customWidth="1"/>
    <col min="14602" max="14602" width="17.7109375" style="61" bestFit="1" customWidth="1"/>
    <col min="14603" max="14603" width="50.28515625" style="61" customWidth="1"/>
    <col min="14604" max="14847" width="9.140625" style="61"/>
    <col min="14848" max="14848" width="4.28515625" style="61" customWidth="1"/>
    <col min="14849" max="14849" width="13.7109375" style="61" customWidth="1"/>
    <col min="14850" max="14850" width="4.7109375" style="61" customWidth="1"/>
    <col min="14851" max="14857" width="6.140625" style="61" customWidth="1"/>
    <col min="14858" max="14858" width="17.7109375" style="61" bestFit="1" customWidth="1"/>
    <col min="14859" max="14859" width="50.28515625" style="61" customWidth="1"/>
    <col min="14860" max="15103" width="9.140625" style="61"/>
    <col min="15104" max="15104" width="4.28515625" style="61" customWidth="1"/>
    <col min="15105" max="15105" width="13.7109375" style="61" customWidth="1"/>
    <col min="15106" max="15106" width="4.7109375" style="61" customWidth="1"/>
    <col min="15107" max="15113" width="6.140625" style="61" customWidth="1"/>
    <col min="15114" max="15114" width="17.7109375" style="61" bestFit="1" customWidth="1"/>
    <col min="15115" max="15115" width="50.28515625" style="61" customWidth="1"/>
    <col min="15116" max="15359" width="9.140625" style="61"/>
    <col min="15360" max="15360" width="4.28515625" style="61" customWidth="1"/>
    <col min="15361" max="15361" width="13.7109375" style="61" customWidth="1"/>
    <col min="15362" max="15362" width="4.7109375" style="61" customWidth="1"/>
    <col min="15363" max="15369" width="6.140625" style="61" customWidth="1"/>
    <col min="15370" max="15370" width="17.7109375" style="61" bestFit="1" customWidth="1"/>
    <col min="15371" max="15371" width="50.28515625" style="61" customWidth="1"/>
    <col min="15372" max="15615" width="9.140625" style="61"/>
    <col min="15616" max="15616" width="4.28515625" style="61" customWidth="1"/>
    <col min="15617" max="15617" width="13.7109375" style="61" customWidth="1"/>
    <col min="15618" max="15618" width="4.7109375" style="61" customWidth="1"/>
    <col min="15619" max="15625" width="6.140625" style="61" customWidth="1"/>
    <col min="15626" max="15626" width="17.7109375" style="61" bestFit="1" customWidth="1"/>
    <col min="15627" max="15627" width="50.28515625" style="61" customWidth="1"/>
    <col min="15628" max="15871" width="9.140625" style="61"/>
    <col min="15872" max="15872" width="4.28515625" style="61" customWidth="1"/>
    <col min="15873" max="15873" width="13.7109375" style="61" customWidth="1"/>
    <col min="15874" max="15874" width="4.7109375" style="61" customWidth="1"/>
    <col min="15875" max="15881" width="6.140625" style="61" customWidth="1"/>
    <col min="15882" max="15882" width="17.7109375" style="61" bestFit="1" customWidth="1"/>
    <col min="15883" max="15883" width="50.28515625" style="61" customWidth="1"/>
    <col min="15884" max="16127" width="9.140625" style="61"/>
    <col min="16128" max="16128" width="4.28515625" style="61" customWidth="1"/>
    <col min="16129" max="16129" width="13.7109375" style="61" customWidth="1"/>
    <col min="16130" max="16130" width="4.7109375" style="61" customWidth="1"/>
    <col min="16131" max="16137" width="6.140625" style="61" customWidth="1"/>
    <col min="16138" max="16138" width="17.7109375" style="61" bestFit="1" customWidth="1"/>
    <col min="16139" max="16139" width="50.28515625" style="61" customWidth="1"/>
    <col min="16140" max="16384" width="9.140625" style="61"/>
  </cols>
  <sheetData>
    <row r="1" spans="2:11" x14ac:dyDescent="0.15">
      <c r="K1" s="63" t="s">
        <v>419</v>
      </c>
    </row>
    <row r="2" spans="2:11" x14ac:dyDescent="0.15">
      <c r="C2" s="64"/>
      <c r="D2" s="64"/>
      <c r="E2" s="64"/>
      <c r="F2" s="64"/>
      <c r="G2" s="64"/>
      <c r="H2" s="64"/>
      <c r="I2" s="64"/>
      <c r="J2" s="64"/>
      <c r="K2" s="63" t="s">
        <v>298</v>
      </c>
    </row>
    <row r="3" spans="2:11" ht="14.25" x14ac:dyDescent="0.15">
      <c r="B3" s="425" t="s">
        <v>299</v>
      </c>
      <c r="C3" s="425"/>
      <c r="D3" s="425"/>
      <c r="E3" s="425"/>
      <c r="F3" s="425"/>
      <c r="G3" s="425"/>
      <c r="H3" s="425"/>
      <c r="I3" s="425"/>
      <c r="J3" s="425"/>
      <c r="K3" s="425"/>
    </row>
    <row r="4" spans="2:11" ht="8.85" customHeight="1" x14ac:dyDescent="0.15">
      <c r="B4" s="65"/>
      <c r="C4" s="65"/>
      <c r="D4" s="65"/>
      <c r="E4" s="65"/>
      <c r="F4" s="65"/>
      <c r="G4" s="65"/>
      <c r="H4" s="65"/>
      <c r="I4" s="65"/>
      <c r="J4" s="65"/>
      <c r="K4" s="65"/>
    </row>
    <row r="5" spans="2:11" x14ac:dyDescent="0.15">
      <c r="B5" s="66" t="s">
        <v>148</v>
      </c>
      <c r="C5" s="67"/>
      <c r="D5" s="67"/>
      <c r="E5" s="67"/>
      <c r="F5" s="67"/>
      <c r="G5" s="67"/>
      <c r="H5" s="67"/>
      <c r="I5" s="67"/>
      <c r="J5" s="67"/>
      <c r="K5" s="67"/>
    </row>
    <row r="6" spans="2:11" ht="18.75" customHeight="1" x14ac:dyDescent="0.15">
      <c r="B6" s="415" t="s">
        <v>149</v>
      </c>
      <c r="C6" s="416"/>
      <c r="D6" s="426"/>
      <c r="E6" s="426"/>
      <c r="F6" s="426"/>
      <c r="G6" s="426"/>
      <c r="H6" s="426"/>
      <c r="I6" s="426"/>
      <c r="J6" s="427"/>
      <c r="K6" s="67"/>
    </row>
    <row r="7" spans="2:11" ht="18.75" customHeight="1" x14ac:dyDescent="0.15">
      <c r="B7" s="415" t="s">
        <v>150</v>
      </c>
      <c r="C7" s="416"/>
      <c r="D7" s="422"/>
      <c r="E7" s="423"/>
      <c r="F7" s="423"/>
      <c r="G7" s="423"/>
      <c r="H7" s="424"/>
      <c r="I7" s="68" t="s">
        <v>151</v>
      </c>
      <c r="J7" s="69"/>
      <c r="K7" s="67"/>
    </row>
    <row r="8" spans="2:11" ht="18.75" customHeight="1" x14ac:dyDescent="0.15">
      <c r="B8" s="415" t="s">
        <v>152</v>
      </c>
      <c r="C8" s="416"/>
      <c r="D8" s="422"/>
      <c r="E8" s="423"/>
      <c r="F8" s="423"/>
      <c r="G8" s="423"/>
      <c r="H8" s="424"/>
      <c r="I8" s="68" t="s">
        <v>153</v>
      </c>
      <c r="J8" s="69"/>
      <c r="K8" s="67"/>
    </row>
    <row r="9" spans="2:11" ht="18.75" customHeight="1" x14ac:dyDescent="0.15">
      <c r="B9" s="415" t="s">
        <v>154</v>
      </c>
      <c r="C9" s="416"/>
      <c r="D9" s="417"/>
      <c r="E9" s="417"/>
      <c r="F9" s="417"/>
      <c r="G9" s="418"/>
      <c r="H9" s="418"/>
      <c r="I9" s="418"/>
      <c r="J9" s="418"/>
      <c r="K9" s="67"/>
    </row>
    <row r="10" spans="2:11" x14ac:dyDescent="0.15">
      <c r="C10" s="70"/>
      <c r="D10" s="71"/>
      <c r="E10" s="71"/>
      <c r="F10" s="71"/>
    </row>
    <row r="11" spans="2:11" x14ac:dyDescent="0.15">
      <c r="B11" s="66" t="s">
        <v>173</v>
      </c>
      <c r="C11" s="72"/>
      <c r="D11" s="67"/>
      <c r="E11" s="67"/>
      <c r="F11" s="73"/>
      <c r="G11" s="67"/>
      <c r="H11" s="67"/>
      <c r="I11" s="67"/>
      <c r="J11" s="67"/>
      <c r="K11" s="67"/>
    </row>
    <row r="12" spans="2:11" ht="21" customHeight="1" x14ac:dyDescent="0.15">
      <c r="B12" s="74" t="s">
        <v>155</v>
      </c>
      <c r="C12" s="74" t="s">
        <v>156</v>
      </c>
      <c r="D12" s="74" t="s">
        <v>157</v>
      </c>
      <c r="E12" s="419" t="s">
        <v>158</v>
      </c>
      <c r="F12" s="420"/>
      <c r="G12" s="420"/>
      <c r="H12" s="420"/>
      <c r="I12" s="420"/>
      <c r="J12" s="74" t="s">
        <v>159</v>
      </c>
      <c r="K12" s="74" t="s">
        <v>172</v>
      </c>
    </row>
    <row r="13" spans="2:11" ht="32.25" customHeight="1" x14ac:dyDescent="0.15">
      <c r="B13" s="75" t="s">
        <v>160</v>
      </c>
      <c r="C13" s="76" t="s">
        <v>300</v>
      </c>
      <c r="D13" s="77">
        <v>3</v>
      </c>
      <c r="E13" s="78" t="s">
        <v>221</v>
      </c>
      <c r="F13" s="79">
        <v>1</v>
      </c>
      <c r="G13" s="80"/>
      <c r="H13" s="80"/>
      <c r="I13" s="81"/>
      <c r="J13" s="76" t="s">
        <v>161</v>
      </c>
      <c r="K13" s="76" t="s">
        <v>162</v>
      </c>
    </row>
    <row r="14" spans="2:11" ht="32.25" customHeight="1" x14ac:dyDescent="0.15">
      <c r="B14" s="75">
        <v>1</v>
      </c>
      <c r="C14" s="82"/>
      <c r="D14" s="83"/>
      <c r="E14" s="84"/>
      <c r="F14" s="85"/>
      <c r="G14" s="86"/>
      <c r="H14" s="86"/>
      <c r="I14" s="86"/>
      <c r="J14" s="87"/>
      <c r="K14" s="88"/>
    </row>
    <row r="15" spans="2:11" ht="32.25" customHeight="1" x14ac:dyDescent="0.15">
      <c r="B15" s="75">
        <v>2</v>
      </c>
      <c r="C15" s="82"/>
      <c r="D15" s="82"/>
      <c r="E15" s="84"/>
      <c r="F15" s="85"/>
      <c r="G15" s="86"/>
      <c r="H15" s="86"/>
      <c r="I15" s="86"/>
      <c r="J15" s="87"/>
      <c r="K15" s="88"/>
    </row>
    <row r="16" spans="2:11" ht="32.25" customHeight="1" x14ac:dyDescent="0.15">
      <c r="B16" s="75">
        <v>3</v>
      </c>
      <c r="C16" s="82"/>
      <c r="D16" s="82"/>
      <c r="E16" s="84"/>
      <c r="F16" s="85"/>
      <c r="G16" s="86"/>
      <c r="H16" s="86"/>
      <c r="I16" s="86"/>
      <c r="J16" s="87"/>
      <c r="K16" s="88"/>
    </row>
    <row r="17" spans="2:11" ht="32.25" customHeight="1" x14ac:dyDescent="0.15">
      <c r="B17" s="75">
        <v>4</v>
      </c>
      <c r="C17" s="82"/>
      <c r="D17" s="82"/>
      <c r="E17" s="84"/>
      <c r="F17" s="85"/>
      <c r="G17" s="86"/>
      <c r="H17" s="86"/>
      <c r="I17" s="86"/>
      <c r="J17" s="87"/>
      <c r="K17" s="88"/>
    </row>
    <row r="18" spans="2:11" ht="32.25" customHeight="1" x14ac:dyDescent="0.15">
      <c r="B18" s="75">
        <v>5</v>
      </c>
      <c r="C18" s="82"/>
      <c r="D18" s="82"/>
      <c r="E18" s="84"/>
      <c r="F18" s="85"/>
      <c r="G18" s="86"/>
      <c r="H18" s="86"/>
      <c r="I18" s="86"/>
      <c r="J18" s="87"/>
      <c r="K18" s="88"/>
    </row>
    <row r="19" spans="2:11" ht="32.25" customHeight="1" x14ac:dyDescent="0.15">
      <c r="B19" s="75">
        <v>6</v>
      </c>
      <c r="C19" s="82"/>
      <c r="D19" s="82"/>
      <c r="E19" s="84"/>
      <c r="F19" s="85"/>
      <c r="G19" s="86"/>
      <c r="H19" s="86"/>
      <c r="I19" s="86"/>
      <c r="J19" s="87"/>
      <c r="K19" s="88"/>
    </row>
    <row r="20" spans="2:11" ht="6.75" customHeight="1" x14ac:dyDescent="0.15">
      <c r="B20" s="67"/>
      <c r="C20" s="67"/>
      <c r="D20" s="67"/>
      <c r="E20" s="67"/>
      <c r="F20" s="73"/>
      <c r="G20" s="67"/>
      <c r="H20" s="67"/>
      <c r="I20" s="67"/>
      <c r="J20" s="67"/>
      <c r="K20" s="67"/>
    </row>
    <row r="21" spans="2:11" x14ac:dyDescent="0.15">
      <c r="B21" s="89" t="s">
        <v>163</v>
      </c>
      <c r="C21" s="67"/>
      <c r="D21" s="67"/>
      <c r="E21" s="73"/>
      <c r="F21" s="67"/>
      <c r="G21" s="67"/>
      <c r="H21" s="67"/>
      <c r="I21" s="67"/>
      <c r="J21" s="67"/>
      <c r="K21" s="67"/>
    </row>
    <row r="22" spans="2:11" ht="12" customHeight="1" x14ac:dyDescent="0.15">
      <c r="B22" s="421" t="s">
        <v>278</v>
      </c>
      <c r="C22" s="421"/>
      <c r="D22" s="421"/>
      <c r="E22" s="421"/>
      <c r="F22" s="421"/>
      <c r="G22" s="421"/>
      <c r="H22" s="421"/>
      <c r="I22" s="421"/>
      <c r="J22" s="421"/>
      <c r="K22" s="421"/>
    </row>
    <row r="23" spans="2:11" ht="12" customHeight="1" x14ac:dyDescent="0.15">
      <c r="B23" s="90" t="s">
        <v>292</v>
      </c>
      <c r="C23" s="90"/>
      <c r="D23" s="90"/>
      <c r="E23" s="90"/>
      <c r="F23" s="90"/>
      <c r="G23" s="90"/>
      <c r="H23" s="90"/>
      <c r="I23" s="90"/>
      <c r="J23" s="90"/>
      <c r="K23" s="90"/>
    </row>
    <row r="24" spans="2:11" ht="12" customHeight="1" x14ac:dyDescent="0.15">
      <c r="B24" s="90" t="s">
        <v>293</v>
      </c>
      <c r="C24" s="90"/>
      <c r="D24" s="90"/>
      <c r="E24" s="90"/>
      <c r="F24" s="90"/>
      <c r="G24" s="90"/>
      <c r="H24" s="90"/>
      <c r="I24" s="90"/>
      <c r="J24" s="90"/>
      <c r="K24" s="90"/>
    </row>
    <row r="25" spans="2:11" ht="12" customHeight="1" x14ac:dyDescent="0.15">
      <c r="B25" s="421" t="s">
        <v>294</v>
      </c>
      <c r="C25" s="421"/>
      <c r="D25" s="421"/>
      <c r="E25" s="421"/>
      <c r="F25" s="421"/>
      <c r="G25" s="421"/>
      <c r="H25" s="421"/>
      <c r="I25" s="421"/>
      <c r="J25" s="421"/>
      <c r="K25" s="421"/>
    </row>
    <row r="26" spans="2:11" x14ac:dyDescent="0.15">
      <c r="B26" s="67"/>
      <c r="C26" s="91"/>
      <c r="D26" s="67"/>
      <c r="E26" s="67"/>
      <c r="F26" s="73"/>
      <c r="G26" s="67"/>
      <c r="H26" s="67"/>
      <c r="I26" s="67"/>
      <c r="J26" s="67"/>
      <c r="K26" s="67"/>
    </row>
  </sheetData>
  <mergeCells count="12">
    <mergeCell ref="B9:C9"/>
    <mergeCell ref="D9:J9"/>
    <mergeCell ref="E12:I12"/>
    <mergeCell ref="B22:K22"/>
    <mergeCell ref="B25:K25"/>
    <mergeCell ref="B8:C8"/>
    <mergeCell ref="D8:H8"/>
    <mergeCell ref="B3:K3"/>
    <mergeCell ref="B6:C6"/>
    <mergeCell ref="D6:J6"/>
    <mergeCell ref="B7:C7"/>
    <mergeCell ref="D7:H7"/>
  </mergeCells>
  <phoneticPr fontId="2"/>
  <printOptions horizontalCentered="1"/>
  <pageMargins left="0.39370078740157483" right="0.39370078740157483" top="0.78740157480314965" bottom="0.39370078740157483" header="0.39370078740157483" footer="0.39370078740157483"/>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AZ32"/>
  <sheetViews>
    <sheetView showGridLines="0" zoomScale="85" zoomScaleNormal="85" workbookViewId="0">
      <selection activeCell="B3" sqref="B3:AZ3"/>
    </sheetView>
  </sheetViews>
  <sheetFormatPr defaultRowHeight="12" x14ac:dyDescent="0.15"/>
  <cols>
    <col min="1" max="1" width="2.5703125" customWidth="1"/>
    <col min="2" max="2" width="8.42578125" customWidth="1"/>
    <col min="3" max="3" width="11.140625" customWidth="1"/>
    <col min="5" max="52" width="3.85546875" customWidth="1"/>
  </cols>
  <sheetData>
    <row r="2" spans="2:52" x14ac:dyDescent="0.15">
      <c r="AZ2" s="46" t="s">
        <v>447</v>
      </c>
    </row>
    <row r="3" spans="2:52" ht="14.25" x14ac:dyDescent="0.15">
      <c r="B3" s="428" t="s">
        <v>97</v>
      </c>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row>
    <row r="5" spans="2:52" ht="17.45" customHeight="1" x14ac:dyDescent="0.15">
      <c r="B5" s="50"/>
      <c r="C5" s="52"/>
      <c r="D5" s="48" t="s">
        <v>99</v>
      </c>
      <c r="E5" s="429" t="s">
        <v>98</v>
      </c>
      <c r="F5" s="429"/>
      <c r="G5" s="429"/>
      <c r="H5" s="429"/>
      <c r="I5" s="429"/>
      <c r="J5" s="429"/>
      <c r="K5" s="429"/>
      <c r="L5" s="429"/>
      <c r="M5" s="429"/>
      <c r="N5" s="429"/>
      <c r="O5" s="429"/>
      <c r="P5" s="429"/>
      <c r="Q5" s="429" t="s">
        <v>219</v>
      </c>
      <c r="R5" s="429"/>
      <c r="S5" s="429"/>
      <c r="T5" s="429"/>
      <c r="U5" s="429"/>
      <c r="V5" s="429"/>
      <c r="W5" s="429"/>
      <c r="X5" s="429"/>
      <c r="Y5" s="429"/>
      <c r="Z5" s="429"/>
      <c r="AA5" s="429"/>
      <c r="AB5" s="429"/>
      <c r="AC5" s="429" t="s">
        <v>310</v>
      </c>
      <c r="AD5" s="429"/>
      <c r="AE5" s="429"/>
      <c r="AF5" s="429"/>
      <c r="AG5" s="429"/>
      <c r="AH5" s="429"/>
      <c r="AI5" s="429"/>
      <c r="AJ5" s="429"/>
      <c r="AK5" s="429"/>
      <c r="AL5" s="429"/>
      <c r="AM5" s="429"/>
      <c r="AN5" s="429"/>
      <c r="AO5" s="429" t="s">
        <v>311</v>
      </c>
      <c r="AP5" s="429"/>
      <c r="AQ5" s="429"/>
      <c r="AR5" s="429"/>
      <c r="AS5" s="429"/>
      <c r="AT5" s="429"/>
      <c r="AU5" s="429"/>
      <c r="AV5" s="429"/>
      <c r="AW5" s="429"/>
      <c r="AX5" s="429"/>
      <c r="AY5" s="429"/>
      <c r="AZ5" s="429"/>
    </row>
    <row r="6" spans="2:52" ht="17.45" customHeight="1" x14ac:dyDescent="0.15">
      <c r="B6" s="51" t="s">
        <v>96</v>
      </c>
      <c r="C6" s="53"/>
      <c r="D6" s="49"/>
      <c r="E6" s="56">
        <v>4</v>
      </c>
      <c r="F6" s="58">
        <v>5</v>
      </c>
      <c r="G6" s="58">
        <v>6</v>
      </c>
      <c r="H6" s="58">
        <v>7</v>
      </c>
      <c r="I6" s="58">
        <v>8</v>
      </c>
      <c r="J6" s="58">
        <v>9</v>
      </c>
      <c r="K6" s="58">
        <v>10</v>
      </c>
      <c r="L6" s="58">
        <v>11</v>
      </c>
      <c r="M6" s="58">
        <v>12</v>
      </c>
      <c r="N6" s="58">
        <v>1</v>
      </c>
      <c r="O6" s="58">
        <v>2</v>
      </c>
      <c r="P6" s="47">
        <v>3</v>
      </c>
      <c r="Q6" s="56">
        <v>4</v>
      </c>
      <c r="R6" s="58">
        <v>5</v>
      </c>
      <c r="S6" s="58">
        <v>6</v>
      </c>
      <c r="T6" s="58">
        <v>7</v>
      </c>
      <c r="U6" s="58">
        <v>8</v>
      </c>
      <c r="V6" s="58">
        <v>9</v>
      </c>
      <c r="W6" s="58">
        <v>10</v>
      </c>
      <c r="X6" s="58">
        <v>11</v>
      </c>
      <c r="Y6" s="58">
        <v>12</v>
      </c>
      <c r="Z6" s="58">
        <v>1</v>
      </c>
      <c r="AA6" s="58">
        <v>2</v>
      </c>
      <c r="AB6" s="47">
        <v>3</v>
      </c>
      <c r="AC6" s="56">
        <v>4</v>
      </c>
      <c r="AD6" s="58">
        <v>5</v>
      </c>
      <c r="AE6" s="58">
        <v>6</v>
      </c>
      <c r="AF6" s="58">
        <v>7</v>
      </c>
      <c r="AG6" s="58">
        <v>8</v>
      </c>
      <c r="AH6" s="58">
        <v>9</v>
      </c>
      <c r="AI6" s="58">
        <v>10</v>
      </c>
      <c r="AJ6" s="58">
        <v>11</v>
      </c>
      <c r="AK6" s="58">
        <v>12</v>
      </c>
      <c r="AL6" s="58">
        <v>1</v>
      </c>
      <c r="AM6" s="58">
        <v>2</v>
      </c>
      <c r="AN6" s="47">
        <v>3</v>
      </c>
      <c r="AO6" s="56">
        <v>4</v>
      </c>
      <c r="AP6" s="58">
        <v>5</v>
      </c>
      <c r="AQ6" s="58">
        <v>6</v>
      </c>
      <c r="AR6" s="58">
        <v>7</v>
      </c>
      <c r="AS6" s="58">
        <v>8</v>
      </c>
      <c r="AT6" s="58">
        <v>9</v>
      </c>
      <c r="AU6" s="58">
        <v>10</v>
      </c>
      <c r="AV6" s="58">
        <v>11</v>
      </c>
      <c r="AW6" s="58">
        <v>12</v>
      </c>
      <c r="AX6" s="58">
        <v>1</v>
      </c>
      <c r="AY6" s="58">
        <v>2</v>
      </c>
      <c r="AZ6" s="47">
        <v>3</v>
      </c>
    </row>
    <row r="7" spans="2:52" ht="21.6" customHeight="1" x14ac:dyDescent="0.15">
      <c r="B7" s="38"/>
      <c r="C7" s="55"/>
      <c r="D7" s="54"/>
      <c r="E7" s="57"/>
      <c r="F7" s="59"/>
      <c r="G7" s="59"/>
      <c r="H7" s="59"/>
      <c r="I7" s="59"/>
      <c r="J7" s="59"/>
      <c r="K7" s="59"/>
      <c r="L7" s="59"/>
      <c r="M7" s="59"/>
      <c r="N7" s="59"/>
      <c r="O7" s="59"/>
      <c r="P7" s="54"/>
      <c r="Q7" s="57"/>
      <c r="R7" s="59"/>
      <c r="S7" s="59"/>
      <c r="T7" s="59"/>
      <c r="U7" s="59"/>
      <c r="V7" s="59"/>
      <c r="W7" s="59"/>
      <c r="X7" s="59"/>
      <c r="Y7" s="59"/>
      <c r="Z7" s="59"/>
      <c r="AA7" s="59"/>
      <c r="AB7" s="54"/>
      <c r="AC7" s="57"/>
      <c r="AD7" s="59"/>
      <c r="AE7" s="59"/>
      <c r="AF7" s="59"/>
      <c r="AG7" s="59"/>
      <c r="AH7" s="59"/>
      <c r="AI7" s="59"/>
      <c r="AJ7" s="59"/>
      <c r="AK7" s="59"/>
      <c r="AL7" s="59"/>
      <c r="AM7" s="59"/>
      <c r="AN7" s="54"/>
      <c r="AO7" s="57"/>
      <c r="AP7" s="59"/>
      <c r="AQ7" s="59"/>
      <c r="AR7" s="59"/>
      <c r="AS7" s="59"/>
      <c r="AT7" s="59"/>
      <c r="AU7" s="59"/>
      <c r="AV7" s="59"/>
      <c r="AW7" s="59"/>
      <c r="AX7" s="59"/>
      <c r="AY7" s="59"/>
      <c r="AZ7" s="54"/>
    </row>
    <row r="8" spans="2:52" ht="21.6" customHeight="1" x14ac:dyDescent="0.15">
      <c r="B8" s="38"/>
      <c r="C8" s="55"/>
      <c r="D8" s="54"/>
      <c r="E8" s="57"/>
      <c r="F8" s="59"/>
      <c r="G8" s="59"/>
      <c r="H8" s="59"/>
      <c r="I8" s="59"/>
      <c r="J8" s="59"/>
      <c r="K8" s="59"/>
      <c r="L8" s="59"/>
      <c r="M8" s="59"/>
      <c r="N8" s="59"/>
      <c r="O8" s="59"/>
      <c r="P8" s="54"/>
      <c r="Q8" s="57"/>
      <c r="R8" s="59"/>
      <c r="S8" s="59"/>
      <c r="T8" s="59"/>
      <c r="U8" s="59"/>
      <c r="V8" s="59"/>
      <c r="W8" s="59"/>
      <c r="X8" s="59"/>
      <c r="Y8" s="59"/>
      <c r="Z8" s="59"/>
      <c r="AA8" s="59"/>
      <c r="AB8" s="54"/>
      <c r="AC8" s="57"/>
      <c r="AD8" s="59"/>
      <c r="AE8" s="59"/>
      <c r="AF8" s="59"/>
      <c r="AG8" s="59"/>
      <c r="AH8" s="59"/>
      <c r="AI8" s="59"/>
      <c r="AJ8" s="59"/>
      <c r="AK8" s="59"/>
      <c r="AL8" s="59"/>
      <c r="AM8" s="59"/>
      <c r="AN8" s="54"/>
      <c r="AO8" s="57"/>
      <c r="AP8" s="59"/>
      <c r="AQ8" s="59"/>
      <c r="AR8" s="59"/>
      <c r="AS8" s="59"/>
      <c r="AT8" s="59"/>
      <c r="AU8" s="59"/>
      <c r="AV8" s="59"/>
      <c r="AW8" s="59"/>
      <c r="AX8" s="59"/>
      <c r="AY8" s="59"/>
      <c r="AZ8" s="54"/>
    </row>
    <row r="9" spans="2:52" ht="21.6" customHeight="1" x14ac:dyDescent="0.15">
      <c r="B9" s="38"/>
      <c r="C9" s="55"/>
      <c r="D9" s="54"/>
      <c r="E9" s="57"/>
      <c r="F9" s="59"/>
      <c r="G9" s="59"/>
      <c r="H9" s="59"/>
      <c r="I9" s="59"/>
      <c r="J9" s="59"/>
      <c r="K9" s="59"/>
      <c r="L9" s="59"/>
      <c r="M9" s="59"/>
      <c r="N9" s="59"/>
      <c r="O9" s="59"/>
      <c r="P9" s="54"/>
      <c r="Q9" s="57"/>
      <c r="R9" s="59"/>
      <c r="S9" s="59"/>
      <c r="T9" s="59"/>
      <c r="U9" s="59"/>
      <c r="V9" s="59"/>
      <c r="W9" s="59"/>
      <c r="X9" s="59"/>
      <c r="Y9" s="59"/>
      <c r="Z9" s="59"/>
      <c r="AA9" s="59"/>
      <c r="AB9" s="54"/>
      <c r="AC9" s="57"/>
      <c r="AD9" s="59"/>
      <c r="AE9" s="59"/>
      <c r="AF9" s="59"/>
      <c r="AG9" s="59"/>
      <c r="AH9" s="59"/>
      <c r="AI9" s="59"/>
      <c r="AJ9" s="59"/>
      <c r="AK9" s="59"/>
      <c r="AL9" s="59"/>
      <c r="AM9" s="59"/>
      <c r="AN9" s="54"/>
      <c r="AO9" s="57"/>
      <c r="AP9" s="59"/>
      <c r="AQ9" s="59"/>
      <c r="AR9" s="59"/>
      <c r="AS9" s="59"/>
      <c r="AT9" s="59"/>
      <c r="AU9" s="59"/>
      <c r="AV9" s="59"/>
      <c r="AW9" s="59"/>
      <c r="AX9" s="59"/>
      <c r="AY9" s="59"/>
      <c r="AZ9" s="54"/>
    </row>
    <row r="10" spans="2:52" ht="21.6" customHeight="1" x14ac:dyDescent="0.15">
      <c r="B10" s="38"/>
      <c r="C10" s="55"/>
      <c r="D10" s="54"/>
      <c r="E10" s="57"/>
      <c r="F10" s="59"/>
      <c r="G10" s="59"/>
      <c r="H10" s="59"/>
      <c r="I10" s="59"/>
      <c r="J10" s="59"/>
      <c r="K10" s="59"/>
      <c r="L10" s="59"/>
      <c r="M10" s="59"/>
      <c r="N10" s="59"/>
      <c r="O10" s="59"/>
      <c r="P10" s="54"/>
      <c r="Q10" s="57"/>
      <c r="R10" s="59"/>
      <c r="S10" s="59"/>
      <c r="T10" s="59"/>
      <c r="U10" s="59"/>
      <c r="V10" s="59"/>
      <c r="W10" s="59"/>
      <c r="X10" s="59"/>
      <c r="Y10" s="59"/>
      <c r="Z10" s="59"/>
      <c r="AA10" s="59"/>
      <c r="AB10" s="54"/>
      <c r="AC10" s="57"/>
      <c r="AD10" s="59"/>
      <c r="AE10" s="59"/>
      <c r="AF10" s="59"/>
      <c r="AG10" s="59"/>
      <c r="AH10" s="59"/>
      <c r="AI10" s="59"/>
      <c r="AJ10" s="59"/>
      <c r="AK10" s="59"/>
      <c r="AL10" s="59"/>
      <c r="AM10" s="59"/>
      <c r="AN10" s="54"/>
      <c r="AO10" s="57"/>
      <c r="AP10" s="59"/>
      <c r="AQ10" s="59"/>
      <c r="AR10" s="59"/>
      <c r="AS10" s="59"/>
      <c r="AT10" s="59"/>
      <c r="AU10" s="59"/>
      <c r="AV10" s="59"/>
      <c r="AW10" s="59"/>
      <c r="AX10" s="59"/>
      <c r="AY10" s="59"/>
      <c r="AZ10" s="54"/>
    </row>
    <row r="11" spans="2:52" ht="21.6" customHeight="1" x14ac:dyDescent="0.15">
      <c r="B11" s="38"/>
      <c r="C11" s="55"/>
      <c r="D11" s="54"/>
      <c r="E11" s="57"/>
      <c r="F11" s="59"/>
      <c r="G11" s="59"/>
      <c r="H11" s="59"/>
      <c r="I11" s="59"/>
      <c r="J11" s="59"/>
      <c r="K11" s="59"/>
      <c r="L11" s="59"/>
      <c r="M11" s="59"/>
      <c r="N11" s="59"/>
      <c r="O11" s="59"/>
      <c r="P11" s="54"/>
      <c r="Q11" s="57"/>
      <c r="R11" s="59"/>
      <c r="S11" s="59"/>
      <c r="T11" s="59"/>
      <c r="U11" s="59"/>
      <c r="V11" s="59"/>
      <c r="W11" s="59"/>
      <c r="X11" s="59"/>
      <c r="Y11" s="59"/>
      <c r="Z11" s="59"/>
      <c r="AA11" s="59"/>
      <c r="AB11" s="54"/>
      <c r="AC11" s="57"/>
      <c r="AD11" s="59"/>
      <c r="AE11" s="59"/>
      <c r="AF11" s="59"/>
      <c r="AG11" s="59"/>
      <c r="AH11" s="59"/>
      <c r="AI11" s="59"/>
      <c r="AJ11" s="59"/>
      <c r="AK11" s="59"/>
      <c r="AL11" s="59"/>
      <c r="AM11" s="59"/>
      <c r="AN11" s="54"/>
      <c r="AO11" s="57"/>
      <c r="AP11" s="59"/>
      <c r="AQ11" s="59"/>
      <c r="AR11" s="59"/>
      <c r="AS11" s="59"/>
      <c r="AT11" s="59"/>
      <c r="AU11" s="59"/>
      <c r="AV11" s="59"/>
      <c r="AW11" s="59"/>
      <c r="AX11" s="59"/>
      <c r="AY11" s="59"/>
      <c r="AZ11" s="54"/>
    </row>
    <row r="12" spans="2:52" ht="21.6" customHeight="1" x14ac:dyDescent="0.15">
      <c r="B12" s="38"/>
      <c r="C12" s="55"/>
      <c r="D12" s="54"/>
      <c r="E12" s="57"/>
      <c r="F12" s="59"/>
      <c r="G12" s="59"/>
      <c r="H12" s="59"/>
      <c r="I12" s="59"/>
      <c r="J12" s="59"/>
      <c r="K12" s="59"/>
      <c r="L12" s="59"/>
      <c r="M12" s="59"/>
      <c r="N12" s="59"/>
      <c r="O12" s="59"/>
      <c r="P12" s="54"/>
      <c r="Q12" s="57"/>
      <c r="R12" s="59"/>
      <c r="S12" s="59"/>
      <c r="T12" s="59"/>
      <c r="U12" s="59"/>
      <c r="V12" s="59"/>
      <c r="W12" s="59"/>
      <c r="X12" s="59"/>
      <c r="Y12" s="59"/>
      <c r="Z12" s="59"/>
      <c r="AA12" s="59"/>
      <c r="AB12" s="54"/>
      <c r="AC12" s="57"/>
      <c r="AD12" s="59"/>
      <c r="AE12" s="59"/>
      <c r="AF12" s="59"/>
      <c r="AG12" s="59"/>
      <c r="AH12" s="59"/>
      <c r="AI12" s="59"/>
      <c r="AJ12" s="59"/>
      <c r="AK12" s="59"/>
      <c r="AL12" s="59"/>
      <c r="AM12" s="59"/>
      <c r="AN12" s="54"/>
      <c r="AO12" s="57"/>
      <c r="AP12" s="59"/>
      <c r="AQ12" s="59"/>
      <c r="AR12" s="59"/>
      <c r="AS12" s="59"/>
      <c r="AT12" s="59"/>
      <c r="AU12" s="59"/>
      <c r="AV12" s="59"/>
      <c r="AW12" s="59"/>
      <c r="AX12" s="59"/>
      <c r="AY12" s="59"/>
      <c r="AZ12" s="54"/>
    </row>
    <row r="13" spans="2:52" ht="21.6" customHeight="1" x14ac:dyDescent="0.15">
      <c r="B13" s="38"/>
      <c r="C13" s="55"/>
      <c r="D13" s="54"/>
      <c r="E13" s="57"/>
      <c r="F13" s="59"/>
      <c r="G13" s="59"/>
      <c r="H13" s="59"/>
      <c r="I13" s="59"/>
      <c r="J13" s="59"/>
      <c r="K13" s="59"/>
      <c r="L13" s="59"/>
      <c r="M13" s="59"/>
      <c r="N13" s="59"/>
      <c r="O13" s="59"/>
      <c r="P13" s="54"/>
      <c r="Q13" s="57"/>
      <c r="R13" s="59"/>
      <c r="S13" s="59"/>
      <c r="T13" s="59"/>
      <c r="U13" s="59"/>
      <c r="V13" s="59"/>
      <c r="W13" s="59"/>
      <c r="X13" s="59"/>
      <c r="Y13" s="59"/>
      <c r="Z13" s="59"/>
      <c r="AA13" s="59"/>
      <c r="AB13" s="54"/>
      <c r="AC13" s="57"/>
      <c r="AD13" s="59"/>
      <c r="AE13" s="59"/>
      <c r="AF13" s="59"/>
      <c r="AG13" s="59"/>
      <c r="AH13" s="59"/>
      <c r="AI13" s="59"/>
      <c r="AJ13" s="59"/>
      <c r="AK13" s="59"/>
      <c r="AL13" s="59"/>
      <c r="AM13" s="59"/>
      <c r="AN13" s="54"/>
      <c r="AO13" s="57"/>
      <c r="AP13" s="59"/>
      <c r="AQ13" s="59"/>
      <c r="AR13" s="59"/>
      <c r="AS13" s="59"/>
      <c r="AT13" s="59"/>
      <c r="AU13" s="59"/>
      <c r="AV13" s="59"/>
      <c r="AW13" s="59"/>
      <c r="AX13" s="59"/>
      <c r="AY13" s="59"/>
      <c r="AZ13" s="54"/>
    </row>
    <row r="14" spans="2:52" ht="21.6" customHeight="1" x14ac:dyDescent="0.15">
      <c r="B14" s="38"/>
      <c r="C14" s="55"/>
      <c r="D14" s="54"/>
      <c r="E14" s="57"/>
      <c r="F14" s="59"/>
      <c r="G14" s="59"/>
      <c r="H14" s="59"/>
      <c r="I14" s="59"/>
      <c r="J14" s="59"/>
      <c r="K14" s="59"/>
      <c r="L14" s="59"/>
      <c r="M14" s="59"/>
      <c r="N14" s="59"/>
      <c r="O14" s="59"/>
      <c r="P14" s="54"/>
      <c r="Q14" s="57"/>
      <c r="R14" s="59"/>
      <c r="S14" s="59"/>
      <c r="T14" s="59"/>
      <c r="U14" s="59"/>
      <c r="V14" s="59"/>
      <c r="W14" s="59"/>
      <c r="X14" s="59"/>
      <c r="Y14" s="59"/>
      <c r="Z14" s="59"/>
      <c r="AA14" s="59"/>
      <c r="AB14" s="54"/>
      <c r="AC14" s="57"/>
      <c r="AD14" s="59"/>
      <c r="AE14" s="59"/>
      <c r="AF14" s="59"/>
      <c r="AG14" s="59"/>
      <c r="AH14" s="59"/>
      <c r="AI14" s="59"/>
      <c r="AJ14" s="59"/>
      <c r="AK14" s="59"/>
      <c r="AL14" s="59"/>
      <c r="AM14" s="59"/>
      <c r="AN14" s="54"/>
      <c r="AO14" s="57"/>
      <c r="AP14" s="59"/>
      <c r="AQ14" s="59"/>
      <c r="AR14" s="59"/>
      <c r="AS14" s="59"/>
      <c r="AT14" s="59"/>
      <c r="AU14" s="59"/>
      <c r="AV14" s="59"/>
      <c r="AW14" s="59"/>
      <c r="AX14" s="59"/>
      <c r="AY14" s="59"/>
      <c r="AZ14" s="54"/>
    </row>
    <row r="15" spans="2:52" ht="21.6" customHeight="1" x14ac:dyDescent="0.15">
      <c r="B15" s="38"/>
      <c r="C15" s="55"/>
      <c r="D15" s="54"/>
      <c r="E15" s="57"/>
      <c r="F15" s="59"/>
      <c r="G15" s="59"/>
      <c r="H15" s="59"/>
      <c r="I15" s="59"/>
      <c r="J15" s="59"/>
      <c r="K15" s="59"/>
      <c r="L15" s="59"/>
      <c r="M15" s="59"/>
      <c r="N15" s="59"/>
      <c r="O15" s="59"/>
      <c r="P15" s="54"/>
      <c r="Q15" s="57"/>
      <c r="R15" s="59"/>
      <c r="S15" s="59"/>
      <c r="T15" s="59"/>
      <c r="U15" s="59"/>
      <c r="V15" s="59"/>
      <c r="W15" s="59"/>
      <c r="X15" s="59"/>
      <c r="Y15" s="59"/>
      <c r="Z15" s="59"/>
      <c r="AA15" s="59"/>
      <c r="AB15" s="54"/>
      <c r="AC15" s="57"/>
      <c r="AD15" s="59"/>
      <c r="AE15" s="59"/>
      <c r="AF15" s="59"/>
      <c r="AG15" s="59"/>
      <c r="AH15" s="59"/>
      <c r="AI15" s="59"/>
      <c r="AJ15" s="59"/>
      <c r="AK15" s="59"/>
      <c r="AL15" s="59"/>
      <c r="AM15" s="59"/>
      <c r="AN15" s="54"/>
      <c r="AO15" s="57"/>
      <c r="AP15" s="59"/>
      <c r="AQ15" s="59"/>
      <c r="AR15" s="59"/>
      <c r="AS15" s="59"/>
      <c r="AT15" s="59"/>
      <c r="AU15" s="59"/>
      <c r="AV15" s="59"/>
      <c r="AW15" s="59"/>
      <c r="AX15" s="59"/>
      <c r="AY15" s="59"/>
      <c r="AZ15" s="54"/>
    </row>
    <row r="16" spans="2:52" ht="21.6" customHeight="1" x14ac:dyDescent="0.15">
      <c r="B16" s="38"/>
      <c r="C16" s="55"/>
      <c r="D16" s="54"/>
      <c r="E16" s="57"/>
      <c r="F16" s="59"/>
      <c r="G16" s="59"/>
      <c r="H16" s="59"/>
      <c r="I16" s="59"/>
      <c r="J16" s="59"/>
      <c r="K16" s="59"/>
      <c r="L16" s="59"/>
      <c r="M16" s="59"/>
      <c r="N16" s="59"/>
      <c r="O16" s="59"/>
      <c r="P16" s="54"/>
      <c r="Q16" s="57"/>
      <c r="R16" s="59"/>
      <c r="S16" s="59"/>
      <c r="T16" s="59"/>
      <c r="U16" s="59"/>
      <c r="V16" s="59"/>
      <c r="W16" s="59"/>
      <c r="X16" s="59"/>
      <c r="Y16" s="59"/>
      <c r="Z16" s="59"/>
      <c r="AA16" s="59"/>
      <c r="AB16" s="54"/>
      <c r="AC16" s="57"/>
      <c r="AD16" s="59"/>
      <c r="AE16" s="59"/>
      <c r="AF16" s="59"/>
      <c r="AG16" s="59"/>
      <c r="AH16" s="59"/>
      <c r="AI16" s="59"/>
      <c r="AJ16" s="59"/>
      <c r="AK16" s="59"/>
      <c r="AL16" s="59"/>
      <c r="AM16" s="59"/>
      <c r="AN16" s="54"/>
      <c r="AO16" s="57"/>
      <c r="AP16" s="59"/>
      <c r="AQ16" s="59"/>
      <c r="AR16" s="59"/>
      <c r="AS16" s="59"/>
      <c r="AT16" s="59"/>
      <c r="AU16" s="59"/>
      <c r="AV16" s="59"/>
      <c r="AW16" s="59"/>
      <c r="AX16" s="59"/>
      <c r="AY16" s="59"/>
      <c r="AZ16" s="54"/>
    </row>
    <row r="17" spans="2:52" ht="21.6" customHeight="1" x14ac:dyDescent="0.15">
      <c r="B17" s="38"/>
      <c r="C17" s="55"/>
      <c r="D17" s="54"/>
      <c r="E17" s="57"/>
      <c r="F17" s="59"/>
      <c r="G17" s="59"/>
      <c r="H17" s="59"/>
      <c r="I17" s="59"/>
      <c r="J17" s="59"/>
      <c r="K17" s="59"/>
      <c r="L17" s="59"/>
      <c r="M17" s="59"/>
      <c r="N17" s="59"/>
      <c r="O17" s="59"/>
      <c r="P17" s="54"/>
      <c r="Q17" s="57"/>
      <c r="R17" s="59"/>
      <c r="S17" s="59"/>
      <c r="T17" s="59"/>
      <c r="U17" s="59"/>
      <c r="V17" s="59"/>
      <c r="W17" s="59"/>
      <c r="X17" s="59"/>
      <c r="Y17" s="59"/>
      <c r="Z17" s="59"/>
      <c r="AA17" s="59"/>
      <c r="AB17" s="54"/>
      <c r="AC17" s="57"/>
      <c r="AD17" s="59"/>
      <c r="AE17" s="59"/>
      <c r="AF17" s="59"/>
      <c r="AG17" s="59"/>
      <c r="AH17" s="59"/>
      <c r="AI17" s="59"/>
      <c r="AJ17" s="59"/>
      <c r="AK17" s="59"/>
      <c r="AL17" s="59"/>
      <c r="AM17" s="59"/>
      <c r="AN17" s="54"/>
      <c r="AO17" s="57"/>
      <c r="AP17" s="59"/>
      <c r="AQ17" s="59"/>
      <c r="AR17" s="59"/>
      <c r="AS17" s="59"/>
      <c r="AT17" s="59"/>
      <c r="AU17" s="59"/>
      <c r="AV17" s="59"/>
      <c r="AW17" s="59"/>
      <c r="AX17" s="59"/>
      <c r="AY17" s="59"/>
      <c r="AZ17" s="54"/>
    </row>
    <row r="18" spans="2:52" ht="21.6" customHeight="1" x14ac:dyDescent="0.15">
      <c r="B18" s="38"/>
      <c r="C18" s="55"/>
      <c r="D18" s="54"/>
      <c r="E18" s="57"/>
      <c r="F18" s="59"/>
      <c r="G18" s="59"/>
      <c r="H18" s="59"/>
      <c r="I18" s="59"/>
      <c r="J18" s="59"/>
      <c r="K18" s="59"/>
      <c r="L18" s="59"/>
      <c r="M18" s="59"/>
      <c r="N18" s="59"/>
      <c r="O18" s="59"/>
      <c r="P18" s="54"/>
      <c r="Q18" s="57"/>
      <c r="R18" s="59"/>
      <c r="S18" s="59"/>
      <c r="T18" s="59"/>
      <c r="U18" s="59"/>
      <c r="V18" s="59"/>
      <c r="W18" s="59"/>
      <c r="X18" s="59"/>
      <c r="Y18" s="59"/>
      <c r="Z18" s="59"/>
      <c r="AA18" s="59"/>
      <c r="AB18" s="54"/>
      <c r="AC18" s="57"/>
      <c r="AD18" s="59"/>
      <c r="AE18" s="59"/>
      <c r="AF18" s="59"/>
      <c r="AG18" s="59"/>
      <c r="AH18" s="59"/>
      <c r="AI18" s="59"/>
      <c r="AJ18" s="59"/>
      <c r="AK18" s="59"/>
      <c r="AL18" s="59"/>
      <c r="AM18" s="59"/>
      <c r="AN18" s="54"/>
      <c r="AO18" s="57"/>
      <c r="AP18" s="59"/>
      <c r="AQ18" s="59"/>
      <c r="AR18" s="59"/>
      <c r="AS18" s="59"/>
      <c r="AT18" s="59"/>
      <c r="AU18" s="59"/>
      <c r="AV18" s="59"/>
      <c r="AW18" s="59"/>
      <c r="AX18" s="59"/>
      <c r="AY18" s="59"/>
      <c r="AZ18" s="54"/>
    </row>
    <row r="19" spans="2:52" ht="21.6" customHeight="1" x14ac:dyDescent="0.15">
      <c r="B19" s="38"/>
      <c r="C19" s="55"/>
      <c r="D19" s="54"/>
      <c r="E19" s="57"/>
      <c r="F19" s="59"/>
      <c r="G19" s="59"/>
      <c r="H19" s="59"/>
      <c r="I19" s="59"/>
      <c r="J19" s="59"/>
      <c r="K19" s="59"/>
      <c r="L19" s="59"/>
      <c r="M19" s="59"/>
      <c r="N19" s="59"/>
      <c r="O19" s="59"/>
      <c r="P19" s="54"/>
      <c r="Q19" s="57"/>
      <c r="R19" s="59"/>
      <c r="S19" s="59"/>
      <c r="T19" s="59"/>
      <c r="U19" s="59"/>
      <c r="V19" s="59"/>
      <c r="W19" s="59"/>
      <c r="X19" s="59"/>
      <c r="Y19" s="59"/>
      <c r="Z19" s="59"/>
      <c r="AA19" s="59"/>
      <c r="AB19" s="54"/>
      <c r="AC19" s="57"/>
      <c r="AD19" s="59"/>
      <c r="AE19" s="59"/>
      <c r="AF19" s="59"/>
      <c r="AG19" s="59"/>
      <c r="AH19" s="59"/>
      <c r="AI19" s="59"/>
      <c r="AJ19" s="59"/>
      <c r="AK19" s="59"/>
      <c r="AL19" s="59"/>
      <c r="AM19" s="59"/>
      <c r="AN19" s="54"/>
      <c r="AO19" s="57"/>
      <c r="AP19" s="59"/>
      <c r="AQ19" s="59"/>
      <c r="AR19" s="59"/>
      <c r="AS19" s="59"/>
      <c r="AT19" s="59"/>
      <c r="AU19" s="59"/>
      <c r="AV19" s="59"/>
      <c r="AW19" s="59"/>
      <c r="AX19" s="59"/>
      <c r="AY19" s="59"/>
      <c r="AZ19" s="54"/>
    </row>
    <row r="20" spans="2:52" ht="21.6" customHeight="1" x14ac:dyDescent="0.15">
      <c r="B20" s="38"/>
      <c r="C20" s="55"/>
      <c r="D20" s="54"/>
      <c r="E20" s="57"/>
      <c r="F20" s="59"/>
      <c r="G20" s="59"/>
      <c r="H20" s="59"/>
      <c r="I20" s="59"/>
      <c r="J20" s="59"/>
      <c r="K20" s="59"/>
      <c r="L20" s="59"/>
      <c r="M20" s="59"/>
      <c r="N20" s="59"/>
      <c r="O20" s="59"/>
      <c r="P20" s="54"/>
      <c r="Q20" s="57"/>
      <c r="R20" s="59"/>
      <c r="S20" s="59"/>
      <c r="T20" s="59"/>
      <c r="U20" s="59"/>
      <c r="V20" s="59"/>
      <c r="W20" s="59"/>
      <c r="X20" s="59"/>
      <c r="Y20" s="59"/>
      <c r="Z20" s="59"/>
      <c r="AA20" s="59"/>
      <c r="AB20" s="54"/>
      <c r="AC20" s="57"/>
      <c r="AD20" s="59"/>
      <c r="AE20" s="59"/>
      <c r="AF20" s="59"/>
      <c r="AG20" s="59"/>
      <c r="AH20" s="59"/>
      <c r="AI20" s="59"/>
      <c r="AJ20" s="59"/>
      <c r="AK20" s="59"/>
      <c r="AL20" s="59"/>
      <c r="AM20" s="59"/>
      <c r="AN20" s="54"/>
      <c r="AO20" s="57"/>
      <c r="AP20" s="59"/>
      <c r="AQ20" s="59"/>
      <c r="AR20" s="59"/>
      <c r="AS20" s="59"/>
      <c r="AT20" s="59"/>
      <c r="AU20" s="59"/>
      <c r="AV20" s="59"/>
      <c r="AW20" s="59"/>
      <c r="AX20" s="59"/>
      <c r="AY20" s="59"/>
      <c r="AZ20" s="54"/>
    </row>
    <row r="21" spans="2:52" ht="21.6" customHeight="1" x14ac:dyDescent="0.15">
      <c r="B21" s="38"/>
      <c r="C21" s="55"/>
      <c r="D21" s="54"/>
      <c r="E21" s="57"/>
      <c r="F21" s="59"/>
      <c r="G21" s="59"/>
      <c r="H21" s="59"/>
      <c r="I21" s="59"/>
      <c r="J21" s="59"/>
      <c r="K21" s="59"/>
      <c r="L21" s="59"/>
      <c r="M21" s="59"/>
      <c r="N21" s="59"/>
      <c r="O21" s="59"/>
      <c r="P21" s="54"/>
      <c r="Q21" s="57"/>
      <c r="R21" s="59"/>
      <c r="S21" s="59"/>
      <c r="T21" s="59"/>
      <c r="U21" s="59"/>
      <c r="V21" s="59"/>
      <c r="W21" s="59"/>
      <c r="X21" s="59"/>
      <c r="Y21" s="59"/>
      <c r="Z21" s="59"/>
      <c r="AA21" s="59"/>
      <c r="AB21" s="54"/>
      <c r="AC21" s="57"/>
      <c r="AD21" s="59"/>
      <c r="AE21" s="59"/>
      <c r="AF21" s="59"/>
      <c r="AG21" s="59"/>
      <c r="AH21" s="59"/>
      <c r="AI21" s="59"/>
      <c r="AJ21" s="59"/>
      <c r="AK21" s="59"/>
      <c r="AL21" s="59"/>
      <c r="AM21" s="59"/>
      <c r="AN21" s="54"/>
      <c r="AO21" s="57"/>
      <c r="AP21" s="59"/>
      <c r="AQ21" s="59"/>
      <c r="AR21" s="59"/>
      <c r="AS21" s="59"/>
      <c r="AT21" s="59"/>
      <c r="AU21" s="59"/>
      <c r="AV21" s="59"/>
      <c r="AW21" s="59"/>
      <c r="AX21" s="59"/>
      <c r="AY21" s="59"/>
      <c r="AZ21" s="54"/>
    </row>
    <row r="22" spans="2:52" ht="21.6" customHeight="1" x14ac:dyDescent="0.15">
      <c r="B22" s="38"/>
      <c r="C22" s="55"/>
      <c r="D22" s="54"/>
      <c r="E22" s="57"/>
      <c r="F22" s="59"/>
      <c r="G22" s="59"/>
      <c r="H22" s="59"/>
      <c r="I22" s="59"/>
      <c r="J22" s="59"/>
      <c r="K22" s="59"/>
      <c r="L22" s="59"/>
      <c r="M22" s="59"/>
      <c r="N22" s="59"/>
      <c r="O22" s="59"/>
      <c r="P22" s="54"/>
      <c r="Q22" s="57"/>
      <c r="R22" s="59"/>
      <c r="S22" s="59"/>
      <c r="T22" s="59"/>
      <c r="U22" s="59"/>
      <c r="V22" s="59"/>
      <c r="W22" s="59"/>
      <c r="X22" s="59"/>
      <c r="Y22" s="59"/>
      <c r="Z22" s="59"/>
      <c r="AA22" s="59"/>
      <c r="AB22" s="54"/>
      <c r="AC22" s="57"/>
      <c r="AD22" s="59"/>
      <c r="AE22" s="59"/>
      <c r="AF22" s="59"/>
      <c r="AG22" s="59"/>
      <c r="AH22" s="59"/>
      <c r="AI22" s="59"/>
      <c r="AJ22" s="59"/>
      <c r="AK22" s="59"/>
      <c r="AL22" s="59"/>
      <c r="AM22" s="59"/>
      <c r="AN22" s="54"/>
      <c r="AO22" s="57"/>
      <c r="AP22" s="59"/>
      <c r="AQ22" s="59"/>
      <c r="AR22" s="59"/>
      <c r="AS22" s="59"/>
      <c r="AT22" s="59"/>
      <c r="AU22" s="59"/>
      <c r="AV22" s="59"/>
      <c r="AW22" s="59"/>
      <c r="AX22" s="59"/>
      <c r="AY22" s="59"/>
      <c r="AZ22" s="54"/>
    </row>
    <row r="23" spans="2:52" ht="21.6" customHeight="1" x14ac:dyDescent="0.15">
      <c r="B23" s="38"/>
      <c r="C23" s="55"/>
      <c r="D23" s="54"/>
      <c r="E23" s="57"/>
      <c r="F23" s="59"/>
      <c r="G23" s="59"/>
      <c r="H23" s="59"/>
      <c r="I23" s="59"/>
      <c r="J23" s="59"/>
      <c r="K23" s="59"/>
      <c r="L23" s="59"/>
      <c r="M23" s="59"/>
      <c r="N23" s="59"/>
      <c r="O23" s="59"/>
      <c r="P23" s="54"/>
      <c r="Q23" s="57"/>
      <c r="R23" s="59"/>
      <c r="S23" s="59"/>
      <c r="T23" s="59"/>
      <c r="U23" s="59"/>
      <c r="V23" s="59"/>
      <c r="W23" s="59"/>
      <c r="X23" s="59"/>
      <c r="Y23" s="59"/>
      <c r="Z23" s="59"/>
      <c r="AA23" s="59"/>
      <c r="AB23" s="54"/>
      <c r="AC23" s="57"/>
      <c r="AD23" s="59"/>
      <c r="AE23" s="59"/>
      <c r="AF23" s="59"/>
      <c r="AG23" s="59"/>
      <c r="AH23" s="59"/>
      <c r="AI23" s="59"/>
      <c r="AJ23" s="59"/>
      <c r="AK23" s="59"/>
      <c r="AL23" s="59"/>
      <c r="AM23" s="59"/>
      <c r="AN23" s="54"/>
      <c r="AO23" s="57"/>
      <c r="AP23" s="59"/>
      <c r="AQ23" s="59"/>
      <c r="AR23" s="59"/>
      <c r="AS23" s="59"/>
      <c r="AT23" s="59"/>
      <c r="AU23" s="59"/>
      <c r="AV23" s="59"/>
      <c r="AW23" s="59"/>
      <c r="AX23" s="59"/>
      <c r="AY23" s="59"/>
      <c r="AZ23" s="54"/>
    </row>
    <row r="24" spans="2:52" ht="21.6" customHeight="1" x14ac:dyDescent="0.15">
      <c r="B24" s="38"/>
      <c r="C24" s="55"/>
      <c r="D24" s="54"/>
      <c r="E24" s="57"/>
      <c r="F24" s="59"/>
      <c r="G24" s="59"/>
      <c r="H24" s="59"/>
      <c r="I24" s="59"/>
      <c r="J24" s="59"/>
      <c r="K24" s="59"/>
      <c r="L24" s="59"/>
      <c r="M24" s="59"/>
      <c r="N24" s="59"/>
      <c r="O24" s="59"/>
      <c r="P24" s="54"/>
      <c r="Q24" s="57"/>
      <c r="R24" s="59"/>
      <c r="S24" s="59"/>
      <c r="T24" s="59"/>
      <c r="U24" s="59"/>
      <c r="V24" s="59"/>
      <c r="W24" s="59"/>
      <c r="X24" s="59"/>
      <c r="Y24" s="59"/>
      <c r="Z24" s="59"/>
      <c r="AA24" s="59"/>
      <c r="AB24" s="54"/>
      <c r="AC24" s="57"/>
      <c r="AD24" s="59"/>
      <c r="AE24" s="59"/>
      <c r="AF24" s="59"/>
      <c r="AG24" s="59"/>
      <c r="AH24" s="59"/>
      <c r="AI24" s="59"/>
      <c r="AJ24" s="59"/>
      <c r="AK24" s="59"/>
      <c r="AL24" s="59"/>
      <c r="AM24" s="59"/>
      <c r="AN24" s="54"/>
      <c r="AO24" s="57"/>
      <c r="AP24" s="59"/>
      <c r="AQ24" s="59"/>
      <c r="AR24" s="59"/>
      <c r="AS24" s="59"/>
      <c r="AT24" s="59"/>
      <c r="AU24" s="59"/>
      <c r="AV24" s="59"/>
      <c r="AW24" s="59"/>
      <c r="AX24" s="59"/>
      <c r="AY24" s="59"/>
      <c r="AZ24" s="54"/>
    </row>
    <row r="25" spans="2:52" ht="21.6" customHeight="1" x14ac:dyDescent="0.15">
      <c r="B25" s="38"/>
      <c r="C25" s="55"/>
      <c r="D25" s="54"/>
      <c r="E25" s="57"/>
      <c r="F25" s="59"/>
      <c r="G25" s="59"/>
      <c r="H25" s="59"/>
      <c r="I25" s="59"/>
      <c r="J25" s="59"/>
      <c r="K25" s="59"/>
      <c r="L25" s="59"/>
      <c r="M25" s="59"/>
      <c r="N25" s="59"/>
      <c r="O25" s="59"/>
      <c r="P25" s="54"/>
      <c r="Q25" s="57"/>
      <c r="R25" s="59"/>
      <c r="S25" s="59"/>
      <c r="T25" s="59"/>
      <c r="U25" s="59"/>
      <c r="V25" s="59"/>
      <c r="W25" s="59"/>
      <c r="X25" s="59"/>
      <c r="Y25" s="59"/>
      <c r="Z25" s="59"/>
      <c r="AA25" s="59"/>
      <c r="AB25" s="54"/>
      <c r="AC25" s="57"/>
      <c r="AD25" s="59"/>
      <c r="AE25" s="59"/>
      <c r="AF25" s="59"/>
      <c r="AG25" s="59"/>
      <c r="AH25" s="59"/>
      <c r="AI25" s="59"/>
      <c r="AJ25" s="59"/>
      <c r="AK25" s="59"/>
      <c r="AL25" s="59"/>
      <c r="AM25" s="59"/>
      <c r="AN25" s="54"/>
      <c r="AO25" s="57"/>
      <c r="AP25" s="59"/>
      <c r="AQ25" s="59"/>
      <c r="AR25" s="59"/>
      <c r="AS25" s="59"/>
      <c r="AT25" s="59"/>
      <c r="AU25" s="59"/>
      <c r="AV25" s="59"/>
      <c r="AW25" s="59"/>
      <c r="AX25" s="59"/>
      <c r="AY25" s="59"/>
      <c r="AZ25" s="54"/>
    </row>
    <row r="26" spans="2:52" ht="16.350000000000001" customHeight="1" x14ac:dyDescent="0.15">
      <c r="B26" t="s">
        <v>295</v>
      </c>
    </row>
    <row r="27" spans="2:52" ht="16.350000000000001" customHeight="1" x14ac:dyDescent="0.15">
      <c r="B27" t="s">
        <v>406</v>
      </c>
    </row>
    <row r="28" spans="2:52" ht="16.350000000000001" customHeight="1" x14ac:dyDescent="0.15"/>
    <row r="29" spans="2:52" ht="16.350000000000001" customHeight="1" x14ac:dyDescent="0.15"/>
    <row r="30" spans="2:52" ht="16.350000000000001" customHeight="1" x14ac:dyDescent="0.15"/>
    <row r="31" spans="2:52" ht="16.350000000000001" customHeight="1" x14ac:dyDescent="0.15"/>
    <row r="32" spans="2:52" ht="16.350000000000001" customHeight="1" x14ac:dyDescent="0.15"/>
  </sheetData>
  <mergeCells count="5">
    <mergeCell ref="B3:AZ3"/>
    <mergeCell ref="Q5:AB5"/>
    <mergeCell ref="AC5:AN5"/>
    <mergeCell ref="E5:P5"/>
    <mergeCell ref="AO5:AZ5"/>
  </mergeCells>
  <phoneticPr fontId="2"/>
  <pageMargins left="0.7" right="0.7" top="0.75" bottom="0.75" header="0.3" footer="0.3"/>
  <pageSetup paperSize="8"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AC28"/>
  <sheetViews>
    <sheetView showGridLines="0" zoomScale="85" zoomScaleNormal="85" workbookViewId="0">
      <selection activeCell="B3" sqref="B3:N3"/>
    </sheetView>
  </sheetViews>
  <sheetFormatPr defaultColWidth="9.140625" defaultRowHeight="18.75" customHeight="1" x14ac:dyDescent="0.15"/>
  <cols>
    <col min="1" max="1" width="9.140625" style="1"/>
    <col min="2" max="2" width="11.5703125" style="1" customWidth="1"/>
    <col min="3" max="3" width="20.42578125" style="1" customWidth="1"/>
    <col min="4" max="14" width="16.28515625" style="1" customWidth="1"/>
    <col min="15" max="24" width="11.42578125" style="1" customWidth="1"/>
    <col min="25" max="28" width="12.28515625" style="1" customWidth="1"/>
    <col min="29" max="16384" width="9.140625" style="1"/>
  </cols>
  <sheetData>
    <row r="2" spans="2:29" ht="18.75" customHeight="1" x14ac:dyDescent="0.15">
      <c r="N2" s="129" t="s">
        <v>446</v>
      </c>
    </row>
    <row r="3" spans="2:29" ht="21" customHeight="1" x14ac:dyDescent="0.15">
      <c r="B3" s="430" t="s">
        <v>234</v>
      </c>
      <c r="C3" s="430"/>
      <c r="D3" s="430"/>
      <c r="E3" s="430"/>
      <c r="F3" s="430"/>
      <c r="G3" s="430"/>
      <c r="H3" s="430"/>
      <c r="I3" s="430"/>
      <c r="J3" s="430"/>
      <c r="K3" s="430"/>
      <c r="L3" s="430"/>
      <c r="M3" s="430"/>
      <c r="N3" s="430"/>
      <c r="O3" s="15"/>
      <c r="P3" s="15"/>
      <c r="Q3" s="15"/>
      <c r="R3" s="15"/>
      <c r="S3" s="15"/>
      <c r="T3" s="15"/>
      <c r="U3" s="15"/>
      <c r="V3" s="15"/>
      <c r="W3" s="15"/>
      <c r="X3" s="15"/>
      <c r="Y3" s="15"/>
      <c r="Z3" s="15"/>
      <c r="AA3" s="15"/>
      <c r="AB3" s="15"/>
    </row>
    <row r="4" spans="2:29" ht="6.6" customHeight="1" x14ac:dyDescent="0.15">
      <c r="B4" s="146"/>
      <c r="C4" s="146"/>
      <c r="D4" s="146"/>
      <c r="E4" s="146"/>
      <c r="F4" s="146"/>
      <c r="G4" s="146"/>
      <c r="H4" s="146"/>
      <c r="I4" s="146"/>
      <c r="J4" s="146"/>
      <c r="K4" s="146"/>
      <c r="L4" s="146"/>
      <c r="M4" s="146"/>
      <c r="N4" s="146"/>
      <c r="O4" s="15"/>
      <c r="P4" s="15"/>
      <c r="Q4" s="15"/>
      <c r="R4" s="15"/>
      <c r="S4" s="15"/>
      <c r="T4" s="15"/>
      <c r="U4" s="15"/>
      <c r="V4" s="15"/>
      <c r="W4" s="15"/>
      <c r="X4" s="15"/>
      <c r="Y4" s="15"/>
      <c r="Z4" s="15"/>
      <c r="AA4" s="15"/>
      <c r="AB4" s="15"/>
    </row>
    <row r="5" spans="2:29" ht="18.75" customHeight="1" x14ac:dyDescent="0.15">
      <c r="B5" s="1" t="s">
        <v>60</v>
      </c>
      <c r="H5" s="11" t="s">
        <v>317</v>
      </c>
      <c r="AC5" s="11"/>
    </row>
    <row r="6" spans="2:29" ht="19.5" customHeight="1" x14ac:dyDescent="0.15">
      <c r="B6" s="431" t="s">
        <v>312</v>
      </c>
      <c r="C6" s="431"/>
      <c r="D6" s="22" t="s">
        <v>43</v>
      </c>
      <c r="E6" s="22" t="s">
        <v>7</v>
      </c>
      <c r="F6" s="22" t="s">
        <v>8</v>
      </c>
      <c r="G6" s="22" t="s">
        <v>9</v>
      </c>
      <c r="H6" s="431" t="s">
        <v>3</v>
      </c>
    </row>
    <row r="7" spans="2:29" ht="19.5" customHeight="1" x14ac:dyDescent="0.15">
      <c r="B7" s="431"/>
      <c r="C7" s="431"/>
      <c r="D7" s="20" t="s">
        <v>44</v>
      </c>
      <c r="E7" s="20" t="s">
        <v>35</v>
      </c>
      <c r="F7" s="20" t="s">
        <v>45</v>
      </c>
      <c r="G7" s="20" t="s">
        <v>46</v>
      </c>
      <c r="H7" s="431"/>
    </row>
    <row r="8" spans="2:29" ht="25.35" customHeight="1" x14ac:dyDescent="0.15">
      <c r="B8" s="431" t="s">
        <v>313</v>
      </c>
      <c r="C8" s="431"/>
      <c r="D8" s="148"/>
      <c r="E8" s="148"/>
      <c r="F8" s="148"/>
      <c r="G8" s="148"/>
      <c r="H8" s="341">
        <f>SUM(D8:G8)</f>
        <v>0</v>
      </c>
    </row>
    <row r="9" spans="2:29" ht="13.5" x14ac:dyDescent="0.15"/>
    <row r="10" spans="2:29" ht="18.75" customHeight="1" x14ac:dyDescent="0.15">
      <c r="B10" s="1" t="s">
        <v>316</v>
      </c>
      <c r="K10" s="11" t="s">
        <v>317</v>
      </c>
    </row>
    <row r="11" spans="2:29" ht="19.5" customHeight="1" x14ac:dyDescent="0.15">
      <c r="B11" s="431" t="s">
        <v>312</v>
      </c>
      <c r="C11" s="431"/>
      <c r="D11" s="22" t="s">
        <v>43</v>
      </c>
      <c r="E11" s="22" t="s">
        <v>7</v>
      </c>
      <c r="F11" s="22" t="s">
        <v>8</v>
      </c>
      <c r="G11" s="22" t="s">
        <v>9</v>
      </c>
      <c r="H11" s="22" t="s">
        <v>10</v>
      </c>
      <c r="I11" s="22" t="s">
        <v>11</v>
      </c>
      <c r="J11" s="22" t="s">
        <v>12</v>
      </c>
      <c r="K11" s="22" t="s">
        <v>13</v>
      </c>
    </row>
    <row r="12" spans="2:29" ht="19.5" customHeight="1" x14ac:dyDescent="0.15">
      <c r="B12" s="431"/>
      <c r="C12" s="431"/>
      <c r="D12" s="20" t="s">
        <v>44</v>
      </c>
      <c r="E12" s="20" t="s">
        <v>35</v>
      </c>
      <c r="F12" s="20" t="s">
        <v>45</v>
      </c>
      <c r="G12" s="20" t="s">
        <v>46</v>
      </c>
      <c r="H12" s="20" t="s">
        <v>47</v>
      </c>
      <c r="I12" s="20" t="s">
        <v>48</v>
      </c>
      <c r="J12" s="20" t="s">
        <v>49</v>
      </c>
      <c r="K12" s="20" t="s">
        <v>50</v>
      </c>
    </row>
    <row r="13" spans="2:29" ht="25.35" customHeight="1" x14ac:dyDescent="0.15">
      <c r="B13" s="431" t="s">
        <v>314</v>
      </c>
      <c r="C13" s="431"/>
      <c r="D13" s="148"/>
      <c r="E13" s="148"/>
      <c r="F13" s="148"/>
      <c r="G13" s="148"/>
      <c r="H13" s="148"/>
      <c r="I13" s="148"/>
      <c r="J13" s="148"/>
      <c r="K13" s="148"/>
    </row>
    <row r="14" spans="2:29" ht="13.5" x14ac:dyDescent="0.15">
      <c r="K14" s="11" t="s">
        <v>317</v>
      </c>
    </row>
    <row r="15" spans="2:29" ht="19.5" customHeight="1" x14ac:dyDescent="0.15">
      <c r="B15" s="431" t="s">
        <v>312</v>
      </c>
      <c r="C15" s="431"/>
      <c r="D15" s="22" t="s">
        <v>14</v>
      </c>
      <c r="E15" s="22" t="s">
        <v>15</v>
      </c>
      <c r="F15" s="22" t="s">
        <v>16</v>
      </c>
      <c r="G15" s="22" t="s">
        <v>17</v>
      </c>
      <c r="H15" s="22" t="s">
        <v>18</v>
      </c>
      <c r="I15" s="22" t="s">
        <v>19</v>
      </c>
      <c r="J15" s="22" t="s">
        <v>20</v>
      </c>
      <c r="K15" s="431" t="s">
        <v>3</v>
      </c>
    </row>
    <row r="16" spans="2:29" ht="19.5" customHeight="1" x14ac:dyDescent="0.15">
      <c r="B16" s="431"/>
      <c r="C16" s="431"/>
      <c r="D16" s="20" t="s">
        <v>51</v>
      </c>
      <c r="E16" s="20" t="s">
        <v>52</v>
      </c>
      <c r="F16" s="20" t="s">
        <v>53</v>
      </c>
      <c r="G16" s="20" t="s">
        <v>54</v>
      </c>
      <c r="H16" s="20" t="s">
        <v>55</v>
      </c>
      <c r="I16" s="20" t="s">
        <v>56</v>
      </c>
      <c r="J16" s="20" t="s">
        <v>57</v>
      </c>
      <c r="K16" s="431"/>
    </row>
    <row r="17" spans="2:11" ht="25.35" customHeight="1" x14ac:dyDescent="0.15">
      <c r="B17" s="431" t="s">
        <v>314</v>
      </c>
      <c r="C17" s="431"/>
      <c r="D17" s="148"/>
      <c r="E17" s="148"/>
      <c r="F17" s="148"/>
      <c r="G17" s="148"/>
      <c r="H17" s="148"/>
      <c r="I17" s="148"/>
      <c r="J17" s="148"/>
      <c r="K17" s="341">
        <f>SUM(D13:K13,D17:J17)</f>
        <v>0</v>
      </c>
    </row>
    <row r="18" spans="2:11" ht="13.5" customHeight="1" x14ac:dyDescent="0.15"/>
    <row r="19" spans="2:11" ht="18.75" customHeight="1" x14ac:dyDescent="0.15">
      <c r="B19" s="1" t="s">
        <v>318</v>
      </c>
      <c r="E19" s="11"/>
      <c r="F19" s="11"/>
    </row>
    <row r="20" spans="2:11" ht="23.25" customHeight="1" x14ac:dyDescent="0.15">
      <c r="B20" s="434" t="s">
        <v>312</v>
      </c>
      <c r="C20" s="435"/>
      <c r="D20" s="436" t="s">
        <v>315</v>
      </c>
      <c r="E20" s="437"/>
      <c r="F20" s="438"/>
    </row>
    <row r="21" spans="2:11" ht="23.1" customHeight="1" x14ac:dyDescent="0.15">
      <c r="B21" s="434" t="s">
        <v>39</v>
      </c>
      <c r="C21" s="435"/>
      <c r="D21" s="432">
        <f>H8</f>
        <v>0</v>
      </c>
      <c r="E21" s="433"/>
      <c r="F21" s="40" t="s">
        <v>272</v>
      </c>
    </row>
    <row r="22" spans="2:11" ht="23.1" customHeight="1" x14ac:dyDescent="0.15">
      <c r="B22" s="434" t="s">
        <v>40</v>
      </c>
      <c r="C22" s="435"/>
      <c r="D22" s="432">
        <f>K17</f>
        <v>0</v>
      </c>
      <c r="E22" s="433"/>
      <c r="F22" s="40" t="s">
        <v>272</v>
      </c>
    </row>
    <row r="23" spans="2:11" ht="23.1" customHeight="1" x14ac:dyDescent="0.15">
      <c r="B23" s="434" t="s">
        <v>3</v>
      </c>
      <c r="C23" s="435"/>
      <c r="D23" s="432">
        <f>SUM(E21:E22)</f>
        <v>0</v>
      </c>
      <c r="E23" s="433"/>
      <c r="F23" s="40" t="s">
        <v>272</v>
      </c>
    </row>
    <row r="24" spans="2:11" ht="5.45" customHeight="1" x14ac:dyDescent="0.15"/>
    <row r="25" spans="2:11" ht="12" customHeight="1" x14ac:dyDescent="0.15">
      <c r="B25" s="45" t="s">
        <v>271</v>
      </c>
    </row>
    <row r="26" spans="2:11" ht="12" customHeight="1" x14ac:dyDescent="0.15">
      <c r="B26" s="41" t="s">
        <v>59</v>
      </c>
    </row>
    <row r="27" spans="2:11" ht="12" customHeight="1" x14ac:dyDescent="0.15">
      <c r="B27" s="41" t="s">
        <v>319</v>
      </c>
    </row>
    <row r="28" spans="2:11" ht="16.5" customHeight="1" x14ac:dyDescent="0.15">
      <c r="B28" s="21"/>
    </row>
  </sheetData>
  <mergeCells count="17">
    <mergeCell ref="B17:C17"/>
    <mergeCell ref="D21:E21"/>
    <mergeCell ref="D22:E22"/>
    <mergeCell ref="D23:E23"/>
    <mergeCell ref="B23:C23"/>
    <mergeCell ref="B22:C22"/>
    <mergeCell ref="B21:C21"/>
    <mergeCell ref="D20:F20"/>
    <mergeCell ref="B20:C20"/>
    <mergeCell ref="B3:N3"/>
    <mergeCell ref="H6:H7"/>
    <mergeCell ref="K15:K16"/>
    <mergeCell ref="B8:C8"/>
    <mergeCell ref="B13:C13"/>
    <mergeCell ref="B11:C12"/>
    <mergeCell ref="B6:C7"/>
    <mergeCell ref="B15:C16"/>
  </mergeCells>
  <phoneticPr fontId="2"/>
  <pageMargins left="0.70866141732283472" right="0.70866141732283472" top="0.74803149606299213" bottom="0.74803149606299213" header="0.31496062992125984" footer="0.31496062992125984"/>
  <pageSetup paperSize="9"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Y43"/>
  <sheetViews>
    <sheetView showGridLines="0" topLeftCell="H1" zoomScale="85" zoomScaleNormal="85" zoomScaleSheetLayoutView="70" zoomScalePageLayoutView="85" workbookViewId="0">
      <selection activeCell="O18" sqref="O18"/>
    </sheetView>
  </sheetViews>
  <sheetFormatPr defaultRowHeight="12" x14ac:dyDescent="0.15"/>
  <cols>
    <col min="1" max="1" width="2.42578125" style="23" customWidth="1"/>
    <col min="2" max="3" width="2.85546875" style="23" customWidth="1"/>
    <col min="4" max="4" width="39.5703125" style="23" customWidth="1"/>
    <col min="5" max="25" width="11.42578125" style="23" customWidth="1"/>
    <col min="26" max="258" width="8.85546875" style="23"/>
    <col min="259" max="259" width="3.7109375" style="23" customWidth="1"/>
    <col min="260" max="260" width="2.42578125" style="23" customWidth="1"/>
    <col min="261" max="261" width="36.42578125" style="23" customWidth="1"/>
    <col min="262" max="281" width="14.140625" style="23" customWidth="1"/>
    <col min="282" max="514" width="8.85546875" style="23"/>
    <col min="515" max="515" width="3.7109375" style="23" customWidth="1"/>
    <col min="516" max="516" width="2.42578125" style="23" customWidth="1"/>
    <col min="517" max="517" width="36.42578125" style="23" customWidth="1"/>
    <col min="518" max="537" width="14.140625" style="23" customWidth="1"/>
    <col min="538" max="770" width="8.85546875" style="23"/>
    <col min="771" max="771" width="3.7109375" style="23" customWidth="1"/>
    <col min="772" max="772" width="2.42578125" style="23" customWidth="1"/>
    <col min="773" max="773" width="36.42578125" style="23" customWidth="1"/>
    <col min="774" max="793" width="14.140625" style="23" customWidth="1"/>
    <col min="794" max="1026" width="8.85546875" style="23"/>
    <col min="1027" max="1027" width="3.7109375" style="23" customWidth="1"/>
    <col min="1028" max="1028" width="2.42578125" style="23" customWidth="1"/>
    <col min="1029" max="1029" width="36.42578125" style="23" customWidth="1"/>
    <col min="1030" max="1049" width="14.140625" style="23" customWidth="1"/>
    <col min="1050" max="1282" width="8.85546875" style="23"/>
    <col min="1283" max="1283" width="3.7109375" style="23" customWidth="1"/>
    <col min="1284" max="1284" width="2.42578125" style="23" customWidth="1"/>
    <col min="1285" max="1285" width="36.42578125" style="23" customWidth="1"/>
    <col min="1286" max="1305" width="14.140625" style="23" customWidth="1"/>
    <col min="1306" max="1538" width="8.85546875" style="23"/>
    <col min="1539" max="1539" width="3.7109375" style="23" customWidth="1"/>
    <col min="1540" max="1540" width="2.42578125" style="23" customWidth="1"/>
    <col min="1541" max="1541" width="36.42578125" style="23" customWidth="1"/>
    <col min="1542" max="1561" width="14.140625" style="23" customWidth="1"/>
    <col min="1562" max="1794" width="8.85546875" style="23"/>
    <col min="1795" max="1795" width="3.7109375" style="23" customWidth="1"/>
    <col min="1796" max="1796" width="2.42578125" style="23" customWidth="1"/>
    <col min="1797" max="1797" width="36.42578125" style="23" customWidth="1"/>
    <col min="1798" max="1817" width="14.140625" style="23" customWidth="1"/>
    <col min="1818" max="2050" width="8.85546875" style="23"/>
    <col min="2051" max="2051" width="3.7109375" style="23" customWidth="1"/>
    <col min="2052" max="2052" width="2.42578125" style="23" customWidth="1"/>
    <col min="2053" max="2053" width="36.42578125" style="23" customWidth="1"/>
    <col min="2054" max="2073" width="14.140625" style="23" customWidth="1"/>
    <col min="2074" max="2306" width="8.85546875" style="23"/>
    <col min="2307" max="2307" width="3.7109375" style="23" customWidth="1"/>
    <col min="2308" max="2308" width="2.42578125" style="23" customWidth="1"/>
    <col min="2309" max="2309" width="36.42578125" style="23" customWidth="1"/>
    <col min="2310" max="2329" width="14.140625" style="23" customWidth="1"/>
    <col min="2330" max="2562" width="8.85546875" style="23"/>
    <col min="2563" max="2563" width="3.7109375" style="23" customWidth="1"/>
    <col min="2564" max="2564" width="2.42578125" style="23" customWidth="1"/>
    <col min="2565" max="2565" width="36.42578125" style="23" customWidth="1"/>
    <col min="2566" max="2585" width="14.140625" style="23" customWidth="1"/>
    <col min="2586" max="2818" width="8.85546875" style="23"/>
    <col min="2819" max="2819" width="3.7109375" style="23" customWidth="1"/>
    <col min="2820" max="2820" width="2.42578125" style="23" customWidth="1"/>
    <col min="2821" max="2821" width="36.42578125" style="23" customWidth="1"/>
    <col min="2822" max="2841" width="14.140625" style="23" customWidth="1"/>
    <col min="2842" max="3074" width="8.85546875" style="23"/>
    <col min="3075" max="3075" width="3.7109375" style="23" customWidth="1"/>
    <col min="3076" max="3076" width="2.42578125" style="23" customWidth="1"/>
    <col min="3077" max="3077" width="36.42578125" style="23" customWidth="1"/>
    <col min="3078" max="3097" width="14.140625" style="23" customWidth="1"/>
    <col min="3098" max="3330" width="8.85546875" style="23"/>
    <col min="3331" max="3331" width="3.7109375" style="23" customWidth="1"/>
    <col min="3332" max="3332" width="2.42578125" style="23" customWidth="1"/>
    <col min="3333" max="3333" width="36.42578125" style="23" customWidth="1"/>
    <col min="3334" max="3353" width="14.140625" style="23" customWidth="1"/>
    <col min="3354" max="3586" width="8.85546875" style="23"/>
    <col min="3587" max="3587" width="3.7109375" style="23" customWidth="1"/>
    <col min="3588" max="3588" width="2.42578125" style="23" customWidth="1"/>
    <col min="3589" max="3589" width="36.42578125" style="23" customWidth="1"/>
    <col min="3590" max="3609" width="14.140625" style="23" customWidth="1"/>
    <col min="3610" max="3842" width="8.85546875" style="23"/>
    <col min="3843" max="3843" width="3.7109375" style="23" customWidth="1"/>
    <col min="3844" max="3844" width="2.42578125" style="23" customWidth="1"/>
    <col min="3845" max="3845" width="36.42578125" style="23" customWidth="1"/>
    <col min="3846" max="3865" width="14.140625" style="23" customWidth="1"/>
    <col min="3866" max="4098" width="8.85546875" style="23"/>
    <col min="4099" max="4099" width="3.7109375" style="23" customWidth="1"/>
    <col min="4100" max="4100" width="2.42578125" style="23" customWidth="1"/>
    <col min="4101" max="4101" width="36.42578125" style="23" customWidth="1"/>
    <col min="4102" max="4121" width="14.140625" style="23" customWidth="1"/>
    <col min="4122" max="4354" width="8.85546875" style="23"/>
    <col min="4355" max="4355" width="3.7109375" style="23" customWidth="1"/>
    <col min="4356" max="4356" width="2.42578125" style="23" customWidth="1"/>
    <col min="4357" max="4357" width="36.42578125" style="23" customWidth="1"/>
    <col min="4358" max="4377" width="14.140625" style="23" customWidth="1"/>
    <col min="4378" max="4610" width="8.85546875" style="23"/>
    <col min="4611" max="4611" width="3.7109375" style="23" customWidth="1"/>
    <col min="4612" max="4612" width="2.42578125" style="23" customWidth="1"/>
    <col min="4613" max="4613" width="36.42578125" style="23" customWidth="1"/>
    <col min="4614" max="4633" width="14.140625" style="23" customWidth="1"/>
    <col min="4634" max="4866" width="8.85546875" style="23"/>
    <col min="4867" max="4867" width="3.7109375" style="23" customWidth="1"/>
    <col min="4868" max="4868" width="2.42578125" style="23" customWidth="1"/>
    <col min="4869" max="4869" width="36.42578125" style="23" customWidth="1"/>
    <col min="4870" max="4889" width="14.140625" style="23" customWidth="1"/>
    <col min="4890" max="5122" width="8.85546875" style="23"/>
    <col min="5123" max="5123" width="3.7109375" style="23" customWidth="1"/>
    <col min="5124" max="5124" width="2.42578125" style="23" customWidth="1"/>
    <col min="5125" max="5125" width="36.42578125" style="23" customWidth="1"/>
    <col min="5126" max="5145" width="14.140625" style="23" customWidth="1"/>
    <col min="5146" max="5378" width="8.85546875" style="23"/>
    <col min="5379" max="5379" width="3.7109375" style="23" customWidth="1"/>
    <col min="5380" max="5380" width="2.42578125" style="23" customWidth="1"/>
    <col min="5381" max="5381" width="36.42578125" style="23" customWidth="1"/>
    <col min="5382" max="5401" width="14.140625" style="23" customWidth="1"/>
    <col min="5402" max="5634" width="8.85546875" style="23"/>
    <col min="5635" max="5635" width="3.7109375" style="23" customWidth="1"/>
    <col min="5636" max="5636" width="2.42578125" style="23" customWidth="1"/>
    <col min="5637" max="5637" width="36.42578125" style="23" customWidth="1"/>
    <col min="5638" max="5657" width="14.140625" style="23" customWidth="1"/>
    <col min="5658" max="5890" width="8.85546875" style="23"/>
    <col min="5891" max="5891" width="3.7109375" style="23" customWidth="1"/>
    <col min="5892" max="5892" width="2.42578125" style="23" customWidth="1"/>
    <col min="5893" max="5893" width="36.42578125" style="23" customWidth="1"/>
    <col min="5894" max="5913" width="14.140625" style="23" customWidth="1"/>
    <col min="5914" max="6146" width="8.85546875" style="23"/>
    <col min="6147" max="6147" width="3.7109375" style="23" customWidth="1"/>
    <col min="6148" max="6148" width="2.42578125" style="23" customWidth="1"/>
    <col min="6149" max="6149" width="36.42578125" style="23" customWidth="1"/>
    <col min="6150" max="6169" width="14.140625" style="23" customWidth="1"/>
    <col min="6170" max="6402" width="8.85546875" style="23"/>
    <col min="6403" max="6403" width="3.7109375" style="23" customWidth="1"/>
    <col min="6404" max="6404" width="2.42578125" style="23" customWidth="1"/>
    <col min="6405" max="6405" width="36.42578125" style="23" customWidth="1"/>
    <col min="6406" max="6425" width="14.140625" style="23" customWidth="1"/>
    <col min="6426" max="6658" width="8.85546875" style="23"/>
    <col min="6659" max="6659" width="3.7109375" style="23" customWidth="1"/>
    <col min="6660" max="6660" width="2.42578125" style="23" customWidth="1"/>
    <col min="6661" max="6661" width="36.42578125" style="23" customWidth="1"/>
    <col min="6662" max="6681" width="14.140625" style="23" customWidth="1"/>
    <col min="6682" max="6914" width="8.85546875" style="23"/>
    <col min="6915" max="6915" width="3.7109375" style="23" customWidth="1"/>
    <col min="6916" max="6916" width="2.42578125" style="23" customWidth="1"/>
    <col min="6917" max="6917" width="36.42578125" style="23" customWidth="1"/>
    <col min="6918" max="6937" width="14.140625" style="23" customWidth="1"/>
    <col min="6938" max="7170" width="8.85546875" style="23"/>
    <col min="7171" max="7171" width="3.7109375" style="23" customWidth="1"/>
    <col min="7172" max="7172" width="2.42578125" style="23" customWidth="1"/>
    <col min="7173" max="7173" width="36.42578125" style="23" customWidth="1"/>
    <col min="7174" max="7193" width="14.140625" style="23" customWidth="1"/>
    <col min="7194" max="7426" width="8.85546875" style="23"/>
    <col min="7427" max="7427" width="3.7109375" style="23" customWidth="1"/>
    <col min="7428" max="7428" width="2.42578125" style="23" customWidth="1"/>
    <col min="7429" max="7429" width="36.42578125" style="23" customWidth="1"/>
    <col min="7430" max="7449" width="14.140625" style="23" customWidth="1"/>
    <col min="7450" max="7682" width="8.85546875" style="23"/>
    <col min="7683" max="7683" width="3.7109375" style="23" customWidth="1"/>
    <col min="7684" max="7684" width="2.42578125" style="23" customWidth="1"/>
    <col min="7685" max="7685" width="36.42578125" style="23" customWidth="1"/>
    <col min="7686" max="7705" width="14.140625" style="23" customWidth="1"/>
    <col min="7706" max="7938" width="8.85546875" style="23"/>
    <col min="7939" max="7939" width="3.7109375" style="23" customWidth="1"/>
    <col min="7940" max="7940" width="2.42578125" style="23" customWidth="1"/>
    <col min="7941" max="7941" width="36.42578125" style="23" customWidth="1"/>
    <col min="7942" max="7961" width="14.140625" style="23" customWidth="1"/>
    <col min="7962" max="8194" width="8.85546875" style="23"/>
    <col min="8195" max="8195" width="3.7109375" style="23" customWidth="1"/>
    <col min="8196" max="8196" width="2.42578125" style="23" customWidth="1"/>
    <col min="8197" max="8197" width="36.42578125" style="23" customWidth="1"/>
    <col min="8198" max="8217" width="14.140625" style="23" customWidth="1"/>
    <col min="8218" max="8450" width="8.85546875" style="23"/>
    <col min="8451" max="8451" width="3.7109375" style="23" customWidth="1"/>
    <col min="8452" max="8452" width="2.42578125" style="23" customWidth="1"/>
    <col min="8453" max="8453" width="36.42578125" style="23" customWidth="1"/>
    <col min="8454" max="8473" width="14.140625" style="23" customWidth="1"/>
    <col min="8474" max="8706" width="8.85546875" style="23"/>
    <col min="8707" max="8707" width="3.7109375" style="23" customWidth="1"/>
    <col min="8708" max="8708" width="2.42578125" style="23" customWidth="1"/>
    <col min="8709" max="8709" width="36.42578125" style="23" customWidth="1"/>
    <col min="8710" max="8729" width="14.140625" style="23" customWidth="1"/>
    <col min="8730" max="8962" width="8.85546875" style="23"/>
    <col min="8963" max="8963" width="3.7109375" style="23" customWidth="1"/>
    <col min="8964" max="8964" width="2.42578125" style="23" customWidth="1"/>
    <col min="8965" max="8965" width="36.42578125" style="23" customWidth="1"/>
    <col min="8966" max="8985" width="14.140625" style="23" customWidth="1"/>
    <col min="8986" max="9218" width="8.85546875" style="23"/>
    <col min="9219" max="9219" width="3.7109375" style="23" customWidth="1"/>
    <col min="9220" max="9220" width="2.42578125" style="23" customWidth="1"/>
    <col min="9221" max="9221" width="36.42578125" style="23" customWidth="1"/>
    <col min="9222" max="9241" width="14.140625" style="23" customWidth="1"/>
    <col min="9242" max="9474" width="8.85546875" style="23"/>
    <col min="9475" max="9475" width="3.7109375" style="23" customWidth="1"/>
    <col min="9476" max="9476" width="2.42578125" style="23" customWidth="1"/>
    <col min="9477" max="9477" width="36.42578125" style="23" customWidth="1"/>
    <col min="9478" max="9497" width="14.140625" style="23" customWidth="1"/>
    <col min="9498" max="9730" width="8.85546875" style="23"/>
    <col min="9731" max="9731" width="3.7109375" style="23" customWidth="1"/>
    <col min="9732" max="9732" width="2.42578125" style="23" customWidth="1"/>
    <col min="9733" max="9733" width="36.42578125" style="23" customWidth="1"/>
    <col min="9734" max="9753" width="14.140625" style="23" customWidth="1"/>
    <col min="9754" max="9986" width="8.85546875" style="23"/>
    <col min="9987" max="9987" width="3.7109375" style="23" customWidth="1"/>
    <col min="9988" max="9988" width="2.42578125" style="23" customWidth="1"/>
    <col min="9989" max="9989" width="36.42578125" style="23" customWidth="1"/>
    <col min="9990" max="10009" width="14.140625" style="23" customWidth="1"/>
    <col min="10010" max="10242" width="8.85546875" style="23"/>
    <col min="10243" max="10243" width="3.7109375" style="23" customWidth="1"/>
    <col min="10244" max="10244" width="2.42578125" style="23" customWidth="1"/>
    <col min="10245" max="10245" width="36.42578125" style="23" customWidth="1"/>
    <col min="10246" max="10265" width="14.140625" style="23" customWidth="1"/>
    <col min="10266" max="10498" width="8.85546875" style="23"/>
    <col min="10499" max="10499" width="3.7109375" style="23" customWidth="1"/>
    <col min="10500" max="10500" width="2.42578125" style="23" customWidth="1"/>
    <col min="10501" max="10501" width="36.42578125" style="23" customWidth="1"/>
    <col min="10502" max="10521" width="14.140625" style="23" customWidth="1"/>
    <col min="10522" max="10754" width="8.85546875" style="23"/>
    <col min="10755" max="10755" width="3.7109375" style="23" customWidth="1"/>
    <col min="10756" max="10756" width="2.42578125" style="23" customWidth="1"/>
    <col min="10757" max="10757" width="36.42578125" style="23" customWidth="1"/>
    <col min="10758" max="10777" width="14.140625" style="23" customWidth="1"/>
    <col min="10778" max="11010" width="8.85546875" style="23"/>
    <col min="11011" max="11011" width="3.7109375" style="23" customWidth="1"/>
    <col min="11012" max="11012" width="2.42578125" style="23" customWidth="1"/>
    <col min="11013" max="11013" width="36.42578125" style="23" customWidth="1"/>
    <col min="11014" max="11033" width="14.140625" style="23" customWidth="1"/>
    <col min="11034" max="11266" width="8.85546875" style="23"/>
    <col min="11267" max="11267" width="3.7109375" style="23" customWidth="1"/>
    <col min="11268" max="11268" width="2.42578125" style="23" customWidth="1"/>
    <col min="11269" max="11269" width="36.42578125" style="23" customWidth="1"/>
    <col min="11270" max="11289" width="14.140625" style="23" customWidth="1"/>
    <col min="11290" max="11522" width="8.85546875" style="23"/>
    <col min="11523" max="11523" width="3.7109375" style="23" customWidth="1"/>
    <col min="11524" max="11524" width="2.42578125" style="23" customWidth="1"/>
    <col min="11525" max="11525" width="36.42578125" style="23" customWidth="1"/>
    <col min="11526" max="11545" width="14.140625" style="23" customWidth="1"/>
    <col min="11546" max="11778" width="8.85546875" style="23"/>
    <col min="11779" max="11779" width="3.7109375" style="23" customWidth="1"/>
    <col min="11780" max="11780" width="2.42578125" style="23" customWidth="1"/>
    <col min="11781" max="11781" width="36.42578125" style="23" customWidth="1"/>
    <col min="11782" max="11801" width="14.140625" style="23" customWidth="1"/>
    <col min="11802" max="12034" width="8.85546875" style="23"/>
    <col min="12035" max="12035" width="3.7109375" style="23" customWidth="1"/>
    <col min="12036" max="12036" width="2.42578125" style="23" customWidth="1"/>
    <col min="12037" max="12037" width="36.42578125" style="23" customWidth="1"/>
    <col min="12038" max="12057" width="14.140625" style="23" customWidth="1"/>
    <col min="12058" max="12290" width="8.85546875" style="23"/>
    <col min="12291" max="12291" width="3.7109375" style="23" customWidth="1"/>
    <col min="12292" max="12292" width="2.42578125" style="23" customWidth="1"/>
    <col min="12293" max="12293" width="36.42578125" style="23" customWidth="1"/>
    <col min="12294" max="12313" width="14.140625" style="23" customWidth="1"/>
    <col min="12314" max="12546" width="8.85546875" style="23"/>
    <col min="12547" max="12547" width="3.7109375" style="23" customWidth="1"/>
    <col min="12548" max="12548" width="2.42578125" style="23" customWidth="1"/>
    <col min="12549" max="12549" width="36.42578125" style="23" customWidth="1"/>
    <col min="12550" max="12569" width="14.140625" style="23" customWidth="1"/>
    <col min="12570" max="12802" width="8.85546875" style="23"/>
    <col min="12803" max="12803" width="3.7109375" style="23" customWidth="1"/>
    <col min="12804" max="12804" width="2.42578125" style="23" customWidth="1"/>
    <col min="12805" max="12805" width="36.42578125" style="23" customWidth="1"/>
    <col min="12806" max="12825" width="14.140625" style="23" customWidth="1"/>
    <col min="12826" max="13058" width="8.85546875" style="23"/>
    <col min="13059" max="13059" width="3.7109375" style="23" customWidth="1"/>
    <col min="13060" max="13060" width="2.42578125" style="23" customWidth="1"/>
    <col min="13061" max="13061" width="36.42578125" style="23" customWidth="1"/>
    <col min="13062" max="13081" width="14.140625" style="23" customWidth="1"/>
    <col min="13082" max="13314" width="8.85546875" style="23"/>
    <col min="13315" max="13315" width="3.7109375" style="23" customWidth="1"/>
    <col min="13316" max="13316" width="2.42578125" style="23" customWidth="1"/>
    <col min="13317" max="13317" width="36.42578125" style="23" customWidth="1"/>
    <col min="13318" max="13337" width="14.140625" style="23" customWidth="1"/>
    <col min="13338" max="13570" width="8.85546875" style="23"/>
    <col min="13571" max="13571" width="3.7109375" style="23" customWidth="1"/>
    <col min="13572" max="13572" width="2.42578125" style="23" customWidth="1"/>
    <col min="13573" max="13573" width="36.42578125" style="23" customWidth="1"/>
    <col min="13574" max="13593" width="14.140625" style="23" customWidth="1"/>
    <col min="13594" max="13826" width="8.85546875" style="23"/>
    <col min="13827" max="13827" width="3.7109375" style="23" customWidth="1"/>
    <col min="13828" max="13828" width="2.42578125" style="23" customWidth="1"/>
    <col min="13829" max="13829" width="36.42578125" style="23" customWidth="1"/>
    <col min="13830" max="13849" width="14.140625" style="23" customWidth="1"/>
    <col min="13850" max="14082" width="8.85546875" style="23"/>
    <col min="14083" max="14083" width="3.7109375" style="23" customWidth="1"/>
    <col min="14084" max="14084" width="2.42578125" style="23" customWidth="1"/>
    <col min="14085" max="14085" width="36.42578125" style="23" customWidth="1"/>
    <col min="14086" max="14105" width="14.140625" style="23" customWidth="1"/>
    <col min="14106" max="14338" width="8.85546875" style="23"/>
    <col min="14339" max="14339" width="3.7109375" style="23" customWidth="1"/>
    <col min="14340" max="14340" width="2.42578125" style="23" customWidth="1"/>
    <col min="14341" max="14341" width="36.42578125" style="23" customWidth="1"/>
    <col min="14342" max="14361" width="14.140625" style="23" customWidth="1"/>
    <col min="14362" max="14594" width="8.85546875" style="23"/>
    <col min="14595" max="14595" width="3.7109375" style="23" customWidth="1"/>
    <col min="14596" max="14596" width="2.42578125" style="23" customWidth="1"/>
    <col min="14597" max="14597" width="36.42578125" style="23" customWidth="1"/>
    <col min="14598" max="14617" width="14.140625" style="23" customWidth="1"/>
    <col min="14618" max="14850" width="8.85546875" style="23"/>
    <col min="14851" max="14851" width="3.7109375" style="23" customWidth="1"/>
    <col min="14852" max="14852" width="2.42578125" style="23" customWidth="1"/>
    <col min="14853" max="14853" width="36.42578125" style="23" customWidth="1"/>
    <col min="14854" max="14873" width="14.140625" style="23" customWidth="1"/>
    <col min="14874" max="15106" width="8.85546875" style="23"/>
    <col min="15107" max="15107" width="3.7109375" style="23" customWidth="1"/>
    <col min="15108" max="15108" width="2.42578125" style="23" customWidth="1"/>
    <col min="15109" max="15109" width="36.42578125" style="23" customWidth="1"/>
    <col min="15110" max="15129" width="14.140625" style="23" customWidth="1"/>
    <col min="15130" max="15362" width="8.85546875" style="23"/>
    <col min="15363" max="15363" width="3.7109375" style="23" customWidth="1"/>
    <col min="15364" max="15364" width="2.42578125" style="23" customWidth="1"/>
    <col min="15365" max="15365" width="36.42578125" style="23" customWidth="1"/>
    <col min="15366" max="15385" width="14.140625" style="23" customWidth="1"/>
    <col min="15386" max="15618" width="8.85546875" style="23"/>
    <col min="15619" max="15619" width="3.7109375" style="23" customWidth="1"/>
    <col min="15620" max="15620" width="2.42578125" style="23" customWidth="1"/>
    <col min="15621" max="15621" width="36.42578125" style="23" customWidth="1"/>
    <col min="15622" max="15641" width="14.140625" style="23" customWidth="1"/>
    <col min="15642" max="15874" width="8.85546875" style="23"/>
    <col min="15875" max="15875" width="3.7109375" style="23" customWidth="1"/>
    <col min="15876" max="15876" width="2.42578125" style="23" customWidth="1"/>
    <col min="15877" max="15877" width="36.42578125" style="23" customWidth="1"/>
    <col min="15878" max="15897" width="14.140625" style="23" customWidth="1"/>
    <col min="15898" max="16130" width="8.85546875" style="23"/>
    <col min="16131" max="16131" width="3.7109375" style="23" customWidth="1"/>
    <col min="16132" max="16132" width="2.42578125" style="23" customWidth="1"/>
    <col min="16133" max="16133" width="36.42578125" style="23" customWidth="1"/>
    <col min="16134" max="16153" width="14.140625" style="23" customWidth="1"/>
    <col min="16154" max="16381" width="8.85546875" style="23"/>
    <col min="16382" max="16384" width="8.85546875" style="23" customWidth="1"/>
  </cols>
  <sheetData>
    <row r="1" spans="2:25" x14ac:dyDescent="0.15">
      <c r="X1" s="411" t="s">
        <v>445</v>
      </c>
    </row>
    <row r="2" spans="2:25" ht="14.25" x14ac:dyDescent="0.15">
      <c r="B2" s="450" t="s">
        <v>342</v>
      </c>
      <c r="C2" s="450"/>
      <c r="D2" s="450"/>
      <c r="E2" s="450"/>
      <c r="F2" s="450"/>
      <c r="G2" s="450"/>
      <c r="H2" s="450"/>
      <c r="I2" s="450"/>
      <c r="J2" s="450"/>
      <c r="K2" s="450"/>
      <c r="L2" s="450"/>
      <c r="M2" s="450"/>
      <c r="N2" s="450"/>
      <c r="O2" s="450"/>
      <c r="P2" s="450"/>
      <c r="Q2" s="450"/>
      <c r="R2" s="450"/>
      <c r="S2" s="450"/>
      <c r="T2" s="450"/>
      <c r="U2" s="450"/>
      <c r="V2" s="450"/>
      <c r="W2" s="450"/>
      <c r="X2" s="450"/>
      <c r="Y2" s="450"/>
    </row>
    <row r="3" spans="2:25" ht="18.75" customHeight="1" x14ac:dyDescent="0.15">
      <c r="C3" s="355"/>
      <c r="D3" s="355"/>
      <c r="E3" s="356"/>
      <c r="F3" s="356"/>
      <c r="G3" s="356"/>
      <c r="H3" s="357"/>
      <c r="I3" s="356"/>
      <c r="J3" s="356"/>
      <c r="K3" s="356"/>
      <c r="L3" s="357"/>
      <c r="M3" s="356"/>
      <c r="N3" s="356"/>
      <c r="O3" s="356"/>
      <c r="P3" s="357"/>
      <c r="Q3" s="356"/>
      <c r="R3" s="356"/>
      <c r="S3" s="356"/>
      <c r="T3" s="357"/>
      <c r="U3" s="356"/>
      <c r="V3" s="356"/>
      <c r="W3" s="356"/>
      <c r="X3" s="357" t="s">
        <v>269</v>
      </c>
    </row>
    <row r="4" spans="2:25" ht="18.75" customHeight="1" x14ac:dyDescent="0.15">
      <c r="B4" s="451" t="s">
        <v>61</v>
      </c>
      <c r="C4" s="452"/>
      <c r="D4" s="453"/>
      <c r="E4" s="460" t="s">
        <v>62</v>
      </c>
      <c r="F4" s="460"/>
      <c r="G4" s="460"/>
      <c r="H4" s="460"/>
      <c r="I4" s="461" t="s">
        <v>222</v>
      </c>
      <c r="J4" s="460"/>
      <c r="K4" s="460"/>
      <c r="L4" s="460"/>
      <c r="M4" s="461" t="s">
        <v>321</v>
      </c>
      <c r="N4" s="460"/>
      <c r="O4" s="460"/>
      <c r="P4" s="460"/>
      <c r="Q4" s="461" t="s">
        <v>322</v>
      </c>
      <c r="R4" s="460"/>
      <c r="S4" s="460"/>
      <c r="T4" s="460"/>
      <c r="U4" s="461" t="s">
        <v>323</v>
      </c>
      <c r="V4" s="460"/>
      <c r="W4" s="460"/>
      <c r="X4" s="460"/>
    </row>
    <row r="5" spans="2:25" ht="18.75" customHeight="1" x14ac:dyDescent="0.15">
      <c r="B5" s="454"/>
      <c r="C5" s="455"/>
      <c r="D5" s="456"/>
      <c r="E5" s="446" t="s">
        <v>63</v>
      </c>
      <c r="F5" s="447"/>
      <c r="G5" s="442" t="s">
        <v>64</v>
      </c>
      <c r="H5" s="444" t="s">
        <v>65</v>
      </c>
      <c r="I5" s="446" t="s">
        <v>63</v>
      </c>
      <c r="J5" s="447"/>
      <c r="K5" s="442" t="s">
        <v>64</v>
      </c>
      <c r="L5" s="444" t="s">
        <v>65</v>
      </c>
      <c r="M5" s="448" t="s">
        <v>63</v>
      </c>
      <c r="N5" s="449"/>
      <c r="O5" s="442" t="s">
        <v>64</v>
      </c>
      <c r="P5" s="444" t="s">
        <v>65</v>
      </c>
      <c r="Q5" s="448" t="s">
        <v>63</v>
      </c>
      <c r="R5" s="449"/>
      <c r="S5" s="442" t="s">
        <v>64</v>
      </c>
      <c r="T5" s="444" t="s">
        <v>65</v>
      </c>
      <c r="U5" s="446" t="s">
        <v>63</v>
      </c>
      <c r="V5" s="447"/>
      <c r="W5" s="442" t="s">
        <v>64</v>
      </c>
      <c r="X5" s="444" t="s">
        <v>65</v>
      </c>
    </row>
    <row r="6" spans="2:25" ht="18.75" customHeight="1" x14ac:dyDescent="0.15">
      <c r="B6" s="457"/>
      <c r="C6" s="458"/>
      <c r="D6" s="459"/>
      <c r="E6" s="342" t="s">
        <v>66</v>
      </c>
      <c r="F6" s="343" t="s">
        <v>67</v>
      </c>
      <c r="G6" s="443"/>
      <c r="H6" s="445"/>
      <c r="I6" s="342" t="s">
        <v>66</v>
      </c>
      <c r="J6" s="343" t="s">
        <v>67</v>
      </c>
      <c r="K6" s="443"/>
      <c r="L6" s="445"/>
      <c r="M6" s="344" t="s">
        <v>66</v>
      </c>
      <c r="N6" s="345" t="s">
        <v>67</v>
      </c>
      <c r="O6" s="443"/>
      <c r="P6" s="445"/>
      <c r="Q6" s="344" t="s">
        <v>66</v>
      </c>
      <c r="R6" s="345" t="s">
        <v>67</v>
      </c>
      <c r="S6" s="443"/>
      <c r="T6" s="445"/>
      <c r="U6" s="342" t="s">
        <v>66</v>
      </c>
      <c r="V6" s="343" t="s">
        <v>67</v>
      </c>
      <c r="W6" s="443"/>
      <c r="X6" s="445"/>
    </row>
    <row r="7" spans="2:25" ht="18.75" customHeight="1" x14ac:dyDescent="0.15">
      <c r="B7" s="24" t="s">
        <v>324</v>
      </c>
      <c r="C7" s="358"/>
      <c r="D7" s="359"/>
      <c r="E7" s="360"/>
      <c r="F7" s="361"/>
      <c r="G7" s="362"/>
      <c r="H7" s="25"/>
      <c r="I7" s="361"/>
      <c r="J7" s="361"/>
      <c r="K7" s="362"/>
      <c r="L7" s="25"/>
      <c r="M7" s="360"/>
      <c r="N7" s="361"/>
      <c r="O7" s="362"/>
      <c r="P7" s="25"/>
      <c r="Q7" s="360"/>
      <c r="R7" s="361"/>
      <c r="S7" s="362"/>
      <c r="T7" s="25"/>
      <c r="U7" s="360"/>
      <c r="V7" s="361"/>
      <c r="W7" s="362"/>
      <c r="X7" s="25"/>
    </row>
    <row r="8" spans="2:25" ht="18.75" customHeight="1" x14ac:dyDescent="0.15">
      <c r="B8" s="26"/>
      <c r="C8" s="363" t="s">
        <v>68</v>
      </c>
      <c r="D8" s="364"/>
      <c r="E8" s="27"/>
      <c r="F8" s="28"/>
      <c r="G8" s="29"/>
      <c r="H8" s="30"/>
      <c r="I8" s="28"/>
      <c r="J8" s="28"/>
      <c r="K8" s="29"/>
      <c r="L8" s="30"/>
      <c r="M8" s="27"/>
      <c r="N8" s="28"/>
      <c r="O8" s="29"/>
      <c r="P8" s="30"/>
      <c r="Q8" s="27"/>
      <c r="R8" s="28"/>
      <c r="S8" s="29"/>
      <c r="T8" s="30"/>
      <c r="U8" s="27"/>
      <c r="V8" s="28"/>
      <c r="W8" s="29"/>
      <c r="X8" s="30"/>
    </row>
    <row r="9" spans="2:25" ht="18.75" customHeight="1" x14ac:dyDescent="0.15">
      <c r="B9" s="26"/>
      <c r="C9" s="365"/>
      <c r="D9" s="366" t="s">
        <v>69</v>
      </c>
      <c r="E9" s="336">
        <f>SUM(I9,M9,Q9,U9)</f>
        <v>0</v>
      </c>
      <c r="F9" s="337">
        <f t="shared" ref="F9:H22" si="0">SUM(J9,N9,R9,V9)</f>
        <v>0</v>
      </c>
      <c r="G9" s="337">
        <f t="shared" si="0"/>
        <v>0</v>
      </c>
      <c r="H9" s="331">
        <f t="shared" si="0"/>
        <v>0</v>
      </c>
      <c r="I9" s="149"/>
      <c r="J9" s="150"/>
      <c r="K9" s="151"/>
      <c r="L9" s="331">
        <f>SUM(I9:K9)</f>
        <v>0</v>
      </c>
      <c r="M9" s="149"/>
      <c r="N9" s="150"/>
      <c r="O9" s="151"/>
      <c r="P9" s="331">
        <f>SUM(M9:O9)</f>
        <v>0</v>
      </c>
      <c r="Q9" s="149"/>
      <c r="R9" s="150"/>
      <c r="S9" s="151"/>
      <c r="T9" s="331">
        <f>SUM(Q9:S9)</f>
        <v>0</v>
      </c>
      <c r="U9" s="149"/>
      <c r="V9" s="150"/>
      <c r="W9" s="151"/>
      <c r="X9" s="331">
        <f>SUM(U9:W9)</f>
        <v>0</v>
      </c>
    </row>
    <row r="10" spans="2:25" ht="18.75" customHeight="1" x14ac:dyDescent="0.15">
      <c r="B10" s="26"/>
      <c r="C10" s="365"/>
      <c r="D10" s="367" t="s">
        <v>325</v>
      </c>
      <c r="E10" s="338">
        <f>SUM(I10,M10,Q10,U10)</f>
        <v>0</v>
      </c>
      <c r="F10" s="339">
        <f t="shared" si="0"/>
        <v>0</v>
      </c>
      <c r="G10" s="339">
        <f t="shared" si="0"/>
        <v>0</v>
      </c>
      <c r="H10" s="332">
        <f t="shared" si="0"/>
        <v>0</v>
      </c>
      <c r="I10" s="152"/>
      <c r="J10" s="153"/>
      <c r="K10" s="154"/>
      <c r="L10" s="332">
        <f>SUM(I10:K10)</f>
        <v>0</v>
      </c>
      <c r="M10" s="152"/>
      <c r="N10" s="153"/>
      <c r="O10" s="154"/>
      <c r="P10" s="332">
        <f>SUM(M10:O10)</f>
        <v>0</v>
      </c>
      <c r="Q10" s="152"/>
      <c r="R10" s="153"/>
      <c r="S10" s="154"/>
      <c r="T10" s="332">
        <f>SUM(Q10:S10)</f>
        <v>0</v>
      </c>
      <c r="U10" s="152"/>
      <c r="V10" s="153"/>
      <c r="W10" s="154"/>
      <c r="X10" s="332">
        <f>SUM(U10:W10)</f>
        <v>0</v>
      </c>
    </row>
    <row r="11" spans="2:25" ht="18.75" customHeight="1" x14ac:dyDescent="0.15">
      <c r="B11" s="26"/>
      <c r="C11" s="365"/>
      <c r="D11" s="367" t="s">
        <v>223</v>
      </c>
      <c r="E11" s="338">
        <f t="shared" ref="E11:E22" si="1">SUM(I11,M11,Q11,U11)</f>
        <v>0</v>
      </c>
      <c r="F11" s="339">
        <f t="shared" si="0"/>
        <v>0</v>
      </c>
      <c r="G11" s="339">
        <f t="shared" si="0"/>
        <v>0</v>
      </c>
      <c r="H11" s="332">
        <f t="shared" si="0"/>
        <v>0</v>
      </c>
      <c r="I11" s="152"/>
      <c r="J11" s="153"/>
      <c r="K11" s="154"/>
      <c r="L11" s="332">
        <f t="shared" ref="L11:L21" si="2">SUM(I11:K11)</f>
        <v>0</v>
      </c>
      <c r="M11" s="152"/>
      <c r="N11" s="153"/>
      <c r="O11" s="154"/>
      <c r="P11" s="332">
        <f t="shared" ref="P11" si="3">SUM(M11:O11)</f>
        <v>0</v>
      </c>
      <c r="Q11" s="152"/>
      <c r="R11" s="153"/>
      <c r="S11" s="154"/>
      <c r="T11" s="332">
        <f t="shared" ref="T11" si="4">SUM(Q11:S11)</f>
        <v>0</v>
      </c>
      <c r="U11" s="152"/>
      <c r="V11" s="153"/>
      <c r="W11" s="154"/>
      <c r="X11" s="332">
        <f t="shared" ref="X11" si="5">SUM(U11:W11)</f>
        <v>0</v>
      </c>
    </row>
    <row r="12" spans="2:25" ht="18.75" customHeight="1" x14ac:dyDescent="0.15">
      <c r="B12" s="26"/>
      <c r="C12" s="365"/>
      <c r="D12" s="367" t="s">
        <v>224</v>
      </c>
      <c r="E12" s="338">
        <f t="shared" si="1"/>
        <v>0</v>
      </c>
      <c r="F12" s="339">
        <f t="shared" si="0"/>
        <v>0</v>
      </c>
      <c r="G12" s="339">
        <f t="shared" si="0"/>
        <v>0</v>
      </c>
      <c r="H12" s="332">
        <f t="shared" si="0"/>
        <v>0</v>
      </c>
      <c r="I12" s="152"/>
      <c r="J12" s="153"/>
      <c r="K12" s="154"/>
      <c r="L12" s="332">
        <f>SUM(I12:K12)</f>
        <v>0</v>
      </c>
      <c r="M12" s="152"/>
      <c r="N12" s="153"/>
      <c r="O12" s="154"/>
      <c r="P12" s="332">
        <f>SUM(M12:O12)</f>
        <v>0</v>
      </c>
      <c r="Q12" s="152"/>
      <c r="R12" s="153"/>
      <c r="S12" s="154"/>
      <c r="T12" s="332">
        <f>SUM(Q12:S12)</f>
        <v>0</v>
      </c>
      <c r="U12" s="152"/>
      <c r="V12" s="153"/>
      <c r="W12" s="154"/>
      <c r="X12" s="332">
        <f>SUM(U12:W12)</f>
        <v>0</v>
      </c>
    </row>
    <row r="13" spans="2:25" ht="18.75" customHeight="1" x14ac:dyDescent="0.15">
      <c r="B13" s="26"/>
      <c r="C13" s="365"/>
      <c r="D13" s="367" t="s">
        <v>225</v>
      </c>
      <c r="E13" s="338">
        <f t="shared" si="1"/>
        <v>0</v>
      </c>
      <c r="F13" s="339">
        <f t="shared" si="0"/>
        <v>0</v>
      </c>
      <c r="G13" s="339">
        <f t="shared" si="0"/>
        <v>0</v>
      </c>
      <c r="H13" s="332">
        <f t="shared" si="0"/>
        <v>0</v>
      </c>
      <c r="I13" s="152"/>
      <c r="J13" s="153"/>
      <c r="K13" s="154"/>
      <c r="L13" s="332">
        <f t="shared" si="2"/>
        <v>0</v>
      </c>
      <c r="M13" s="152"/>
      <c r="N13" s="153"/>
      <c r="O13" s="154"/>
      <c r="P13" s="332">
        <f t="shared" ref="P13:P21" si="6">SUM(M13:O13)</f>
        <v>0</v>
      </c>
      <c r="Q13" s="152"/>
      <c r="R13" s="153"/>
      <c r="S13" s="154"/>
      <c r="T13" s="332">
        <f t="shared" ref="T13:T21" si="7">SUM(Q13:S13)</f>
        <v>0</v>
      </c>
      <c r="U13" s="152"/>
      <c r="V13" s="153"/>
      <c r="W13" s="154"/>
      <c r="X13" s="332">
        <f t="shared" ref="X13:X21" si="8">SUM(U13:W13)</f>
        <v>0</v>
      </c>
    </row>
    <row r="14" spans="2:25" ht="18.75" customHeight="1" x14ac:dyDescent="0.15">
      <c r="B14" s="26"/>
      <c r="C14" s="365"/>
      <c r="D14" s="367" t="s">
        <v>226</v>
      </c>
      <c r="E14" s="338">
        <f t="shared" si="1"/>
        <v>0</v>
      </c>
      <c r="F14" s="339">
        <f t="shared" si="0"/>
        <v>0</v>
      </c>
      <c r="G14" s="339">
        <f t="shared" si="0"/>
        <v>0</v>
      </c>
      <c r="H14" s="332">
        <f t="shared" si="0"/>
        <v>0</v>
      </c>
      <c r="I14" s="152"/>
      <c r="J14" s="153"/>
      <c r="K14" s="154"/>
      <c r="L14" s="332">
        <f t="shared" si="2"/>
        <v>0</v>
      </c>
      <c r="M14" s="152"/>
      <c r="N14" s="153"/>
      <c r="O14" s="154"/>
      <c r="P14" s="332">
        <f t="shared" si="6"/>
        <v>0</v>
      </c>
      <c r="Q14" s="152"/>
      <c r="R14" s="153"/>
      <c r="S14" s="154"/>
      <c r="T14" s="332">
        <f t="shared" si="7"/>
        <v>0</v>
      </c>
      <c r="U14" s="152"/>
      <c r="V14" s="153"/>
      <c r="W14" s="154"/>
      <c r="X14" s="332">
        <f t="shared" si="8"/>
        <v>0</v>
      </c>
    </row>
    <row r="15" spans="2:25" ht="18.75" customHeight="1" x14ac:dyDescent="0.15">
      <c r="B15" s="26"/>
      <c r="C15" s="365"/>
      <c r="D15" s="367" t="s">
        <v>227</v>
      </c>
      <c r="E15" s="338">
        <f t="shared" si="1"/>
        <v>0</v>
      </c>
      <c r="F15" s="339">
        <f t="shared" si="0"/>
        <v>0</v>
      </c>
      <c r="G15" s="339">
        <f t="shared" si="0"/>
        <v>0</v>
      </c>
      <c r="H15" s="332">
        <f t="shared" si="0"/>
        <v>0</v>
      </c>
      <c r="I15" s="152"/>
      <c r="J15" s="153"/>
      <c r="K15" s="154"/>
      <c r="L15" s="332">
        <f t="shared" si="2"/>
        <v>0</v>
      </c>
      <c r="M15" s="152"/>
      <c r="N15" s="153"/>
      <c r="O15" s="154"/>
      <c r="P15" s="332">
        <f t="shared" si="6"/>
        <v>0</v>
      </c>
      <c r="Q15" s="152"/>
      <c r="R15" s="153"/>
      <c r="S15" s="154"/>
      <c r="T15" s="332">
        <f t="shared" si="7"/>
        <v>0</v>
      </c>
      <c r="U15" s="152"/>
      <c r="V15" s="153"/>
      <c r="W15" s="154"/>
      <c r="X15" s="332">
        <f t="shared" si="8"/>
        <v>0</v>
      </c>
    </row>
    <row r="16" spans="2:25" ht="18.75" customHeight="1" x14ac:dyDescent="0.15">
      <c r="B16" s="26"/>
      <c r="C16" s="365"/>
      <c r="D16" s="367" t="s">
        <v>326</v>
      </c>
      <c r="E16" s="338">
        <f t="shared" si="1"/>
        <v>0</v>
      </c>
      <c r="F16" s="339">
        <f t="shared" si="0"/>
        <v>0</v>
      </c>
      <c r="G16" s="339">
        <f t="shared" si="0"/>
        <v>0</v>
      </c>
      <c r="H16" s="332">
        <f t="shared" si="0"/>
        <v>0</v>
      </c>
      <c r="I16" s="152"/>
      <c r="J16" s="153"/>
      <c r="K16" s="154"/>
      <c r="L16" s="332">
        <f t="shared" si="2"/>
        <v>0</v>
      </c>
      <c r="M16" s="152"/>
      <c r="N16" s="153"/>
      <c r="O16" s="154"/>
      <c r="P16" s="332">
        <f t="shared" si="6"/>
        <v>0</v>
      </c>
      <c r="Q16" s="152"/>
      <c r="R16" s="153"/>
      <c r="S16" s="154"/>
      <c r="T16" s="332">
        <f t="shared" si="7"/>
        <v>0</v>
      </c>
      <c r="U16" s="152"/>
      <c r="V16" s="153"/>
      <c r="W16" s="154"/>
      <c r="X16" s="332">
        <f t="shared" si="8"/>
        <v>0</v>
      </c>
    </row>
    <row r="17" spans="2:24" ht="18.75" customHeight="1" x14ac:dyDescent="0.15">
      <c r="B17" s="26"/>
      <c r="C17" s="365"/>
      <c r="D17" s="367" t="s">
        <v>327</v>
      </c>
      <c r="E17" s="338">
        <f t="shared" si="1"/>
        <v>0</v>
      </c>
      <c r="F17" s="339">
        <f t="shared" si="0"/>
        <v>0</v>
      </c>
      <c r="G17" s="339">
        <f t="shared" si="0"/>
        <v>0</v>
      </c>
      <c r="H17" s="332">
        <f t="shared" si="0"/>
        <v>0</v>
      </c>
      <c r="I17" s="152"/>
      <c r="J17" s="153"/>
      <c r="K17" s="154"/>
      <c r="L17" s="332">
        <f t="shared" si="2"/>
        <v>0</v>
      </c>
      <c r="M17" s="152"/>
      <c r="N17" s="153"/>
      <c r="O17" s="154"/>
      <c r="P17" s="332">
        <f t="shared" si="6"/>
        <v>0</v>
      </c>
      <c r="Q17" s="152"/>
      <c r="R17" s="153"/>
      <c r="S17" s="154"/>
      <c r="T17" s="332">
        <f t="shared" si="7"/>
        <v>0</v>
      </c>
      <c r="U17" s="152"/>
      <c r="V17" s="153"/>
      <c r="W17" s="154"/>
      <c r="X17" s="332">
        <f t="shared" si="8"/>
        <v>0</v>
      </c>
    </row>
    <row r="18" spans="2:24" ht="18.75" customHeight="1" x14ac:dyDescent="0.15">
      <c r="B18" s="26"/>
      <c r="C18" s="365"/>
      <c r="D18" s="367" t="s">
        <v>328</v>
      </c>
      <c r="E18" s="338">
        <f t="shared" si="1"/>
        <v>0</v>
      </c>
      <c r="F18" s="339">
        <f t="shared" si="0"/>
        <v>0</v>
      </c>
      <c r="G18" s="339">
        <f t="shared" si="0"/>
        <v>0</v>
      </c>
      <c r="H18" s="332">
        <f t="shared" si="0"/>
        <v>0</v>
      </c>
      <c r="I18" s="152"/>
      <c r="J18" s="153"/>
      <c r="K18" s="154"/>
      <c r="L18" s="332">
        <f t="shared" si="2"/>
        <v>0</v>
      </c>
      <c r="M18" s="152"/>
      <c r="N18" s="153"/>
      <c r="O18" s="154"/>
      <c r="P18" s="332">
        <f t="shared" si="6"/>
        <v>0</v>
      </c>
      <c r="Q18" s="152"/>
      <c r="R18" s="153"/>
      <c r="S18" s="154"/>
      <c r="T18" s="332">
        <f t="shared" si="7"/>
        <v>0</v>
      </c>
      <c r="U18" s="152"/>
      <c r="V18" s="153"/>
      <c r="W18" s="154"/>
      <c r="X18" s="332">
        <f t="shared" si="8"/>
        <v>0</v>
      </c>
    </row>
    <row r="19" spans="2:24" ht="18.75" customHeight="1" x14ac:dyDescent="0.15">
      <c r="B19" s="26"/>
      <c r="C19" s="365"/>
      <c r="D19" s="367" t="s">
        <v>329</v>
      </c>
      <c r="E19" s="338">
        <f t="shared" si="1"/>
        <v>0</v>
      </c>
      <c r="F19" s="339">
        <f t="shared" si="0"/>
        <v>0</v>
      </c>
      <c r="G19" s="339">
        <f t="shared" si="0"/>
        <v>0</v>
      </c>
      <c r="H19" s="332">
        <f t="shared" si="0"/>
        <v>0</v>
      </c>
      <c r="I19" s="152"/>
      <c r="J19" s="153"/>
      <c r="K19" s="154"/>
      <c r="L19" s="332">
        <f t="shared" si="2"/>
        <v>0</v>
      </c>
      <c r="M19" s="152"/>
      <c r="N19" s="153"/>
      <c r="O19" s="154"/>
      <c r="P19" s="332">
        <f t="shared" si="6"/>
        <v>0</v>
      </c>
      <c r="Q19" s="152"/>
      <c r="R19" s="153"/>
      <c r="S19" s="154"/>
      <c r="T19" s="332">
        <f t="shared" si="7"/>
        <v>0</v>
      </c>
      <c r="U19" s="152"/>
      <c r="V19" s="153"/>
      <c r="W19" s="154"/>
      <c r="X19" s="332">
        <f t="shared" si="8"/>
        <v>0</v>
      </c>
    </row>
    <row r="20" spans="2:24" ht="18.75" customHeight="1" x14ac:dyDescent="0.15">
      <c r="B20" s="26"/>
      <c r="C20" s="365"/>
      <c r="D20" s="367" t="s">
        <v>330</v>
      </c>
      <c r="E20" s="338">
        <f t="shared" si="1"/>
        <v>0</v>
      </c>
      <c r="F20" s="339">
        <f t="shared" si="0"/>
        <v>0</v>
      </c>
      <c r="G20" s="339">
        <f t="shared" si="0"/>
        <v>0</v>
      </c>
      <c r="H20" s="332">
        <f t="shared" si="0"/>
        <v>0</v>
      </c>
      <c r="I20" s="152"/>
      <c r="J20" s="153"/>
      <c r="K20" s="154"/>
      <c r="L20" s="332">
        <f t="shared" si="2"/>
        <v>0</v>
      </c>
      <c r="M20" s="152"/>
      <c r="N20" s="153"/>
      <c r="O20" s="154"/>
      <c r="P20" s="332">
        <f t="shared" si="6"/>
        <v>0</v>
      </c>
      <c r="Q20" s="152"/>
      <c r="R20" s="153"/>
      <c r="S20" s="154"/>
      <c r="T20" s="332">
        <f t="shared" si="7"/>
        <v>0</v>
      </c>
      <c r="U20" s="152"/>
      <c r="V20" s="153"/>
      <c r="W20" s="154"/>
      <c r="X20" s="332">
        <f t="shared" si="8"/>
        <v>0</v>
      </c>
    </row>
    <row r="21" spans="2:24" ht="18.75" customHeight="1" x14ac:dyDescent="0.15">
      <c r="B21" s="26"/>
      <c r="C21" s="365"/>
      <c r="D21" s="367" t="s">
        <v>331</v>
      </c>
      <c r="E21" s="338">
        <f t="shared" si="1"/>
        <v>0</v>
      </c>
      <c r="F21" s="339">
        <f t="shared" si="0"/>
        <v>0</v>
      </c>
      <c r="G21" s="339">
        <f t="shared" si="0"/>
        <v>0</v>
      </c>
      <c r="H21" s="332">
        <f t="shared" si="0"/>
        <v>0</v>
      </c>
      <c r="I21" s="152"/>
      <c r="J21" s="153"/>
      <c r="K21" s="154"/>
      <c r="L21" s="332">
        <f t="shared" si="2"/>
        <v>0</v>
      </c>
      <c r="M21" s="152"/>
      <c r="N21" s="153"/>
      <c r="O21" s="154"/>
      <c r="P21" s="332">
        <f t="shared" si="6"/>
        <v>0</v>
      </c>
      <c r="Q21" s="152"/>
      <c r="R21" s="153"/>
      <c r="S21" s="154"/>
      <c r="T21" s="332">
        <f t="shared" si="7"/>
        <v>0</v>
      </c>
      <c r="U21" s="152"/>
      <c r="V21" s="153"/>
      <c r="W21" s="154"/>
      <c r="X21" s="332">
        <f t="shared" si="8"/>
        <v>0</v>
      </c>
    </row>
    <row r="22" spans="2:24" ht="18.75" customHeight="1" x14ac:dyDescent="0.15">
      <c r="B22" s="26"/>
      <c r="C22" s="365"/>
      <c r="D22" s="368" t="s">
        <v>70</v>
      </c>
      <c r="E22" s="316">
        <f t="shared" si="1"/>
        <v>0</v>
      </c>
      <c r="F22" s="317">
        <f t="shared" si="0"/>
        <v>0</v>
      </c>
      <c r="G22" s="317">
        <f t="shared" si="0"/>
        <v>0</v>
      </c>
      <c r="H22" s="318">
        <f t="shared" si="0"/>
        <v>0</v>
      </c>
      <c r="I22" s="316">
        <f t="shared" ref="I22:P22" si="9">SUM(I9:I21)</f>
        <v>0</v>
      </c>
      <c r="J22" s="317">
        <f t="shared" si="9"/>
        <v>0</v>
      </c>
      <c r="K22" s="317">
        <f t="shared" si="9"/>
        <v>0</v>
      </c>
      <c r="L22" s="318">
        <f t="shared" si="9"/>
        <v>0</v>
      </c>
      <c r="M22" s="316">
        <f t="shared" si="9"/>
        <v>0</v>
      </c>
      <c r="N22" s="317">
        <f t="shared" si="9"/>
        <v>0</v>
      </c>
      <c r="O22" s="317">
        <f t="shared" si="9"/>
        <v>0</v>
      </c>
      <c r="P22" s="318">
        <f t="shared" si="9"/>
        <v>0</v>
      </c>
      <c r="Q22" s="316">
        <f>SUM(Q9:Q21)</f>
        <v>0</v>
      </c>
      <c r="R22" s="317">
        <f>SUM(R9:R21)</f>
        <v>0</v>
      </c>
      <c r="S22" s="317">
        <f>SUM(S9:S21)</f>
        <v>0</v>
      </c>
      <c r="T22" s="318">
        <f t="shared" ref="T22" si="10">SUM(T9:T21)</f>
        <v>0</v>
      </c>
      <c r="U22" s="316">
        <f>SUM(U9:U21)</f>
        <v>0</v>
      </c>
      <c r="V22" s="317">
        <f>SUM(V9:V21)</f>
        <v>0</v>
      </c>
      <c r="W22" s="317">
        <f>SUM(W9:W21)</f>
        <v>0</v>
      </c>
      <c r="X22" s="318">
        <f t="shared" ref="X22" si="11">SUM(X9:X21)</f>
        <v>0</v>
      </c>
    </row>
    <row r="23" spans="2:24" ht="18.75" customHeight="1" x14ac:dyDescent="0.15">
      <c r="B23" s="26"/>
      <c r="C23" s="369" t="s">
        <v>332</v>
      </c>
      <c r="D23" s="370"/>
      <c r="E23" s="155"/>
      <c r="F23" s="156"/>
      <c r="G23" s="157"/>
      <c r="H23" s="158"/>
      <c r="I23" s="155"/>
      <c r="J23" s="156"/>
      <c r="K23" s="157"/>
      <c r="L23" s="158"/>
      <c r="M23" s="155"/>
      <c r="N23" s="156"/>
      <c r="O23" s="157"/>
      <c r="P23" s="158"/>
      <c r="Q23" s="155"/>
      <c r="R23" s="156"/>
      <c r="S23" s="157"/>
      <c r="T23" s="158"/>
      <c r="U23" s="155"/>
      <c r="V23" s="156"/>
      <c r="W23" s="157"/>
      <c r="X23" s="158"/>
    </row>
    <row r="24" spans="2:24" ht="18.75" customHeight="1" x14ac:dyDescent="0.15">
      <c r="B24" s="26"/>
      <c r="C24" s="363"/>
      <c r="D24" s="371" t="s">
        <v>71</v>
      </c>
      <c r="E24" s="339">
        <f t="shared" ref="E24:H28" si="12">SUM(I24,M24,Q24,U24)</f>
        <v>0</v>
      </c>
      <c r="F24" s="339">
        <f t="shared" si="12"/>
        <v>0</v>
      </c>
      <c r="G24" s="339">
        <f t="shared" si="12"/>
        <v>0</v>
      </c>
      <c r="H24" s="332">
        <f t="shared" si="12"/>
        <v>0</v>
      </c>
      <c r="I24" s="149"/>
      <c r="J24" s="150"/>
      <c r="K24" s="151"/>
      <c r="L24" s="332">
        <f>SUM(I24:K24)</f>
        <v>0</v>
      </c>
      <c r="M24" s="149"/>
      <c r="N24" s="150"/>
      <c r="O24" s="151"/>
      <c r="P24" s="332">
        <f>SUM(M24:O24)</f>
        <v>0</v>
      </c>
      <c r="Q24" s="149"/>
      <c r="R24" s="150"/>
      <c r="S24" s="151"/>
      <c r="T24" s="332">
        <f>SUM(Q24:S24)</f>
        <v>0</v>
      </c>
      <c r="U24" s="149"/>
      <c r="V24" s="150"/>
      <c r="W24" s="151"/>
      <c r="X24" s="332">
        <f>SUM(U24:W24)</f>
        <v>0</v>
      </c>
    </row>
    <row r="25" spans="2:24" ht="18.75" customHeight="1" x14ac:dyDescent="0.15">
      <c r="B25" s="26"/>
      <c r="C25" s="363"/>
      <c r="D25" s="372" t="s">
        <v>228</v>
      </c>
      <c r="E25" s="339">
        <f t="shared" si="12"/>
        <v>0</v>
      </c>
      <c r="F25" s="339">
        <f t="shared" si="12"/>
        <v>0</v>
      </c>
      <c r="G25" s="339">
        <f t="shared" si="12"/>
        <v>0</v>
      </c>
      <c r="H25" s="332">
        <f t="shared" si="12"/>
        <v>0</v>
      </c>
      <c r="I25" s="152"/>
      <c r="J25" s="153"/>
      <c r="K25" s="154"/>
      <c r="L25" s="332">
        <f>SUM(I25:K25)</f>
        <v>0</v>
      </c>
      <c r="M25" s="152"/>
      <c r="N25" s="153"/>
      <c r="O25" s="154"/>
      <c r="P25" s="332">
        <f>SUM(M25:O25)</f>
        <v>0</v>
      </c>
      <c r="Q25" s="152"/>
      <c r="R25" s="153"/>
      <c r="S25" s="154"/>
      <c r="T25" s="332">
        <f>SUM(Q25:S25)</f>
        <v>0</v>
      </c>
      <c r="U25" s="152"/>
      <c r="V25" s="153"/>
      <c r="W25" s="154"/>
      <c r="X25" s="332">
        <f>SUM(U25:W25)</f>
        <v>0</v>
      </c>
    </row>
    <row r="26" spans="2:24" ht="18.75" customHeight="1" x14ac:dyDescent="0.15">
      <c r="B26" s="26"/>
      <c r="C26" s="363"/>
      <c r="D26" s="372" t="s">
        <v>229</v>
      </c>
      <c r="E26" s="339">
        <f t="shared" si="12"/>
        <v>0</v>
      </c>
      <c r="F26" s="339">
        <f t="shared" si="12"/>
        <v>0</v>
      </c>
      <c r="G26" s="339">
        <f t="shared" si="12"/>
        <v>0</v>
      </c>
      <c r="H26" s="332">
        <f t="shared" si="12"/>
        <v>0</v>
      </c>
      <c r="I26" s="152"/>
      <c r="J26" s="153"/>
      <c r="K26" s="154"/>
      <c r="L26" s="332">
        <f>SUM(I26:K26)</f>
        <v>0</v>
      </c>
      <c r="M26" s="152"/>
      <c r="N26" s="153"/>
      <c r="O26" s="154"/>
      <c r="P26" s="332">
        <f>SUM(M26:O26)</f>
        <v>0</v>
      </c>
      <c r="Q26" s="152"/>
      <c r="R26" s="153"/>
      <c r="S26" s="154"/>
      <c r="T26" s="332">
        <f>SUM(Q26:S26)</f>
        <v>0</v>
      </c>
      <c r="U26" s="152"/>
      <c r="V26" s="153"/>
      <c r="W26" s="154"/>
      <c r="X26" s="332">
        <f>SUM(U26:W26)</f>
        <v>0</v>
      </c>
    </row>
    <row r="27" spans="2:24" ht="18.75" customHeight="1" x14ac:dyDescent="0.15">
      <c r="B27" s="26"/>
      <c r="C27" s="373"/>
      <c r="D27" s="374" t="s">
        <v>230</v>
      </c>
      <c r="E27" s="319">
        <f t="shared" si="12"/>
        <v>0</v>
      </c>
      <c r="F27" s="320">
        <f t="shared" si="12"/>
        <v>0</v>
      </c>
      <c r="G27" s="320">
        <f t="shared" si="12"/>
        <v>0</v>
      </c>
      <c r="H27" s="321">
        <f t="shared" si="12"/>
        <v>0</v>
      </c>
      <c r="I27" s="319">
        <f t="shared" ref="I27:X27" si="13">SUM(I24:I26)</f>
        <v>0</v>
      </c>
      <c r="J27" s="320">
        <f t="shared" si="13"/>
        <v>0</v>
      </c>
      <c r="K27" s="320">
        <f t="shared" si="13"/>
        <v>0</v>
      </c>
      <c r="L27" s="321">
        <f t="shared" si="13"/>
        <v>0</v>
      </c>
      <c r="M27" s="319">
        <f t="shared" si="13"/>
        <v>0</v>
      </c>
      <c r="N27" s="320">
        <f t="shared" si="13"/>
        <v>0</v>
      </c>
      <c r="O27" s="320">
        <f t="shared" si="13"/>
        <v>0</v>
      </c>
      <c r="P27" s="321">
        <f t="shared" si="13"/>
        <v>0</v>
      </c>
      <c r="Q27" s="319">
        <f t="shared" si="13"/>
        <v>0</v>
      </c>
      <c r="R27" s="320">
        <f t="shared" si="13"/>
        <v>0</v>
      </c>
      <c r="S27" s="320">
        <f t="shared" si="13"/>
        <v>0</v>
      </c>
      <c r="T27" s="321">
        <f t="shared" si="13"/>
        <v>0</v>
      </c>
      <c r="U27" s="319">
        <f t="shared" si="13"/>
        <v>0</v>
      </c>
      <c r="V27" s="320">
        <f t="shared" si="13"/>
        <v>0</v>
      </c>
      <c r="W27" s="320">
        <f t="shared" si="13"/>
        <v>0</v>
      </c>
      <c r="X27" s="321">
        <f t="shared" si="13"/>
        <v>0</v>
      </c>
    </row>
    <row r="28" spans="2:24" ht="18.75" customHeight="1" x14ac:dyDescent="0.15">
      <c r="B28" s="31"/>
      <c r="C28" s="363"/>
      <c r="D28" s="375" t="s">
        <v>333</v>
      </c>
      <c r="E28" s="316">
        <f t="shared" si="12"/>
        <v>0</v>
      </c>
      <c r="F28" s="317">
        <f t="shared" si="12"/>
        <v>0</v>
      </c>
      <c r="G28" s="317">
        <f t="shared" si="12"/>
        <v>0</v>
      </c>
      <c r="H28" s="318">
        <f t="shared" si="12"/>
        <v>0</v>
      </c>
      <c r="I28" s="316">
        <f>SUM(I22,I27)</f>
        <v>0</v>
      </c>
      <c r="J28" s="317">
        <f>SUM(J22,J27)</f>
        <v>0</v>
      </c>
      <c r="K28" s="317">
        <f>SUM(K22,K27)</f>
        <v>0</v>
      </c>
      <c r="L28" s="318">
        <f t="shared" ref="L28" si="14">SUM(L22,L27)</f>
        <v>0</v>
      </c>
      <c r="M28" s="316">
        <f>SUM(M22,M27)</f>
        <v>0</v>
      </c>
      <c r="N28" s="317">
        <f>SUM(N22,N27)</f>
        <v>0</v>
      </c>
      <c r="O28" s="317">
        <f>SUM(O22,O27)</f>
        <v>0</v>
      </c>
      <c r="P28" s="318">
        <f t="shared" ref="P28" si="15">SUM(P22,P27)</f>
        <v>0</v>
      </c>
      <c r="Q28" s="316">
        <f>SUM(Q22,Q27)</f>
        <v>0</v>
      </c>
      <c r="R28" s="317">
        <f>SUM(R22,R27)</f>
        <v>0</v>
      </c>
      <c r="S28" s="317">
        <f>SUM(S22,S27)</f>
        <v>0</v>
      </c>
      <c r="T28" s="318">
        <f t="shared" ref="T28" si="16">SUM(T22,T27)</f>
        <v>0</v>
      </c>
      <c r="U28" s="316">
        <f>SUM(U22,U27)</f>
        <v>0</v>
      </c>
      <c r="V28" s="317">
        <f>SUM(V22,V27)</f>
        <v>0</v>
      </c>
      <c r="W28" s="317">
        <f>SUM(W22,W27)</f>
        <v>0</v>
      </c>
      <c r="X28" s="318">
        <f t="shared" ref="X28" si="17">SUM(X22,X27)</f>
        <v>0</v>
      </c>
    </row>
    <row r="29" spans="2:24" ht="18.75" customHeight="1" x14ac:dyDescent="0.15">
      <c r="B29" s="376" t="s">
        <v>334</v>
      </c>
      <c r="C29" s="358"/>
      <c r="D29" s="359"/>
      <c r="E29" s="155"/>
      <c r="F29" s="156"/>
      <c r="G29" s="157"/>
      <c r="H29" s="377"/>
      <c r="I29" s="155"/>
      <c r="J29" s="156"/>
      <c r="K29" s="157"/>
      <c r="L29" s="377"/>
      <c r="M29" s="155"/>
      <c r="N29" s="156"/>
      <c r="O29" s="157"/>
      <c r="P29" s="377"/>
      <c r="Q29" s="155"/>
      <c r="R29" s="156"/>
      <c r="S29" s="157"/>
      <c r="T29" s="377"/>
      <c r="U29" s="155"/>
      <c r="V29" s="156"/>
      <c r="W29" s="157"/>
      <c r="X29" s="377"/>
    </row>
    <row r="30" spans="2:24" ht="18.75" customHeight="1" x14ac:dyDescent="0.15">
      <c r="B30" s="378"/>
      <c r="C30" s="379" t="s">
        <v>231</v>
      </c>
      <c r="D30" s="380"/>
      <c r="E30" s="333">
        <f t="shared" ref="E30:H37" si="18">SUM(I30,M30,Q30,U30)</f>
        <v>0</v>
      </c>
      <c r="F30" s="339">
        <f t="shared" si="18"/>
        <v>0</v>
      </c>
      <c r="G30" s="339">
        <f t="shared" si="18"/>
        <v>0</v>
      </c>
      <c r="H30" s="332">
        <f t="shared" si="18"/>
        <v>0</v>
      </c>
      <c r="I30" s="163"/>
      <c r="J30" s="163"/>
      <c r="K30" s="164"/>
      <c r="L30" s="332">
        <f t="shared" ref="L30:L31" si="19">SUM(I30:K30)</f>
        <v>0</v>
      </c>
      <c r="M30" s="163"/>
      <c r="N30" s="163"/>
      <c r="O30" s="164"/>
      <c r="P30" s="332">
        <f t="shared" ref="P30:P31" si="20">SUM(M30:O30)</f>
        <v>0</v>
      </c>
      <c r="Q30" s="163"/>
      <c r="R30" s="163"/>
      <c r="S30" s="164"/>
      <c r="T30" s="332">
        <f t="shared" ref="T30:T31" si="21">SUM(Q30:S30)</f>
        <v>0</v>
      </c>
      <c r="U30" s="163"/>
      <c r="V30" s="163"/>
      <c r="W30" s="164"/>
      <c r="X30" s="332">
        <f t="shared" ref="X30:X31" si="22">SUM(U30:W30)</f>
        <v>0</v>
      </c>
    </row>
    <row r="31" spans="2:24" ht="18.75" customHeight="1" x14ac:dyDescent="0.15">
      <c r="B31" s="26"/>
      <c r="C31" s="379" t="s">
        <v>335</v>
      </c>
      <c r="D31" s="380"/>
      <c r="E31" s="333">
        <f t="shared" si="18"/>
        <v>0</v>
      </c>
      <c r="F31" s="339">
        <f t="shared" si="18"/>
        <v>0</v>
      </c>
      <c r="G31" s="339">
        <f t="shared" si="18"/>
        <v>0</v>
      </c>
      <c r="H31" s="332">
        <f t="shared" si="18"/>
        <v>0</v>
      </c>
      <c r="I31" s="153"/>
      <c r="J31" s="153"/>
      <c r="K31" s="154"/>
      <c r="L31" s="332">
        <f t="shared" si="19"/>
        <v>0</v>
      </c>
      <c r="M31" s="153"/>
      <c r="N31" s="153"/>
      <c r="O31" s="154"/>
      <c r="P31" s="332">
        <f t="shared" si="20"/>
        <v>0</v>
      </c>
      <c r="Q31" s="153"/>
      <c r="R31" s="153"/>
      <c r="S31" s="154"/>
      <c r="T31" s="332">
        <f t="shared" si="21"/>
        <v>0</v>
      </c>
      <c r="U31" s="153"/>
      <c r="V31" s="153"/>
      <c r="W31" s="154"/>
      <c r="X31" s="332">
        <f t="shared" si="22"/>
        <v>0</v>
      </c>
    </row>
    <row r="32" spans="2:24" ht="18.75" customHeight="1" x14ac:dyDescent="0.15">
      <c r="B32" s="26"/>
      <c r="C32" s="373"/>
      <c r="D32" s="381" t="s">
        <v>336</v>
      </c>
      <c r="E32" s="382">
        <f t="shared" si="18"/>
        <v>0</v>
      </c>
      <c r="F32" s="320">
        <f t="shared" si="18"/>
        <v>0</v>
      </c>
      <c r="G32" s="320">
        <f t="shared" si="18"/>
        <v>0</v>
      </c>
      <c r="H32" s="321">
        <f t="shared" si="18"/>
        <v>0</v>
      </c>
      <c r="I32" s="319">
        <f t="shared" ref="I32:X32" si="23">SUM(I30:I31)</f>
        <v>0</v>
      </c>
      <c r="J32" s="320">
        <f t="shared" si="23"/>
        <v>0</v>
      </c>
      <c r="K32" s="320">
        <f t="shared" si="23"/>
        <v>0</v>
      </c>
      <c r="L32" s="321">
        <f t="shared" si="23"/>
        <v>0</v>
      </c>
      <c r="M32" s="319">
        <f t="shared" si="23"/>
        <v>0</v>
      </c>
      <c r="N32" s="320">
        <f t="shared" si="23"/>
        <v>0</v>
      </c>
      <c r="O32" s="320">
        <f t="shared" si="23"/>
        <v>0</v>
      </c>
      <c r="P32" s="321">
        <f t="shared" si="23"/>
        <v>0</v>
      </c>
      <c r="Q32" s="319">
        <f t="shared" si="23"/>
        <v>0</v>
      </c>
      <c r="R32" s="320">
        <f t="shared" si="23"/>
        <v>0</v>
      </c>
      <c r="S32" s="320">
        <f t="shared" si="23"/>
        <v>0</v>
      </c>
      <c r="T32" s="321">
        <f t="shared" si="23"/>
        <v>0</v>
      </c>
      <c r="U32" s="319">
        <f t="shared" si="23"/>
        <v>0</v>
      </c>
      <c r="V32" s="320">
        <f t="shared" si="23"/>
        <v>0</v>
      </c>
      <c r="W32" s="320">
        <f t="shared" si="23"/>
        <v>0</v>
      </c>
      <c r="X32" s="321">
        <f t="shared" si="23"/>
        <v>0</v>
      </c>
    </row>
    <row r="33" spans="2:25" ht="18.75" customHeight="1" x14ac:dyDescent="0.15">
      <c r="B33" s="383" t="s">
        <v>337</v>
      </c>
      <c r="C33" s="383"/>
      <c r="D33" s="384"/>
      <c r="E33" s="319">
        <f t="shared" si="18"/>
        <v>0</v>
      </c>
      <c r="F33" s="320">
        <f t="shared" si="18"/>
        <v>0</v>
      </c>
      <c r="G33" s="320">
        <f t="shared" si="18"/>
        <v>0</v>
      </c>
      <c r="H33" s="321">
        <f t="shared" si="18"/>
        <v>0</v>
      </c>
      <c r="I33" s="319">
        <f>SUM(I28,I32)</f>
        <v>0</v>
      </c>
      <c r="J33" s="320">
        <f t="shared" ref="J33" si="24">SUM(J28,J32)</f>
        <v>0</v>
      </c>
      <c r="K33" s="320">
        <f>SUM(K28,K32)</f>
        <v>0</v>
      </c>
      <c r="L33" s="321">
        <f>SUM(L28,L32)</f>
        <v>0</v>
      </c>
      <c r="M33" s="319">
        <f>SUM(M28,M32)</f>
        <v>0</v>
      </c>
      <c r="N33" s="320">
        <f t="shared" ref="N33" si="25">SUM(N28,N32)</f>
        <v>0</v>
      </c>
      <c r="O33" s="320">
        <f>SUM(O28,O32)</f>
        <v>0</v>
      </c>
      <c r="P33" s="321">
        <f>SUM(P28,P32)</f>
        <v>0</v>
      </c>
      <c r="Q33" s="319">
        <f>SUM(Q28,Q32)</f>
        <v>0</v>
      </c>
      <c r="R33" s="320">
        <f t="shared" ref="R33" si="26">SUM(R28,R32)</f>
        <v>0</v>
      </c>
      <c r="S33" s="320">
        <f>SUM(S28,S32)</f>
        <v>0</v>
      </c>
      <c r="T33" s="321">
        <f>SUM(T28,T32)</f>
        <v>0</v>
      </c>
      <c r="U33" s="319">
        <f>SUM(U28,U32)</f>
        <v>0</v>
      </c>
      <c r="V33" s="320">
        <f t="shared" ref="V33" si="27">SUM(V28,V32)</f>
        <v>0</v>
      </c>
      <c r="W33" s="320">
        <f>SUM(W28,W32)</f>
        <v>0</v>
      </c>
      <c r="X33" s="321">
        <f>SUM(X28,X32)</f>
        <v>0</v>
      </c>
    </row>
    <row r="34" spans="2:25" ht="18.75" customHeight="1" x14ac:dyDescent="0.15">
      <c r="B34" s="383" t="s">
        <v>338</v>
      </c>
      <c r="C34" s="383"/>
      <c r="D34" s="385"/>
      <c r="E34" s="334">
        <f>SUM(I34,M34,Q34,U34)</f>
        <v>0</v>
      </c>
      <c r="F34" s="340">
        <f t="shared" si="18"/>
        <v>0</v>
      </c>
      <c r="G34" s="340">
        <f t="shared" si="18"/>
        <v>0</v>
      </c>
      <c r="H34" s="158">
        <f t="shared" si="18"/>
        <v>0</v>
      </c>
      <c r="I34" s="386"/>
      <c r="J34" s="165"/>
      <c r="K34" s="166"/>
      <c r="L34" s="158">
        <f>SUM(I34:K34)</f>
        <v>0</v>
      </c>
      <c r="M34" s="386"/>
      <c r="N34" s="165"/>
      <c r="O34" s="166"/>
      <c r="P34" s="158">
        <f>SUM(M34:O34)</f>
        <v>0</v>
      </c>
      <c r="Q34" s="386"/>
      <c r="R34" s="165"/>
      <c r="S34" s="166"/>
      <c r="T34" s="158">
        <f>SUM(Q34:S34)</f>
        <v>0</v>
      </c>
      <c r="U34" s="386"/>
      <c r="V34" s="165"/>
      <c r="W34" s="166"/>
      <c r="X34" s="158">
        <f>SUM(U34:W34)</f>
        <v>0</v>
      </c>
    </row>
    <row r="35" spans="2:25" ht="18.75" customHeight="1" x14ac:dyDescent="0.15">
      <c r="B35" s="383" t="s">
        <v>339</v>
      </c>
      <c r="C35" s="383"/>
      <c r="D35" s="385"/>
      <c r="E35" s="335">
        <f>SUM(I35,M35,Q35,U35)</f>
        <v>0</v>
      </c>
      <c r="F35" s="157">
        <f>SUM(J35,N35,R35,V35)</f>
        <v>0</v>
      </c>
      <c r="G35" s="157">
        <f t="shared" si="18"/>
        <v>0</v>
      </c>
      <c r="H35" s="158">
        <f t="shared" si="18"/>
        <v>0</v>
      </c>
      <c r="I35" s="387"/>
      <c r="J35" s="159"/>
      <c r="K35" s="160"/>
      <c r="L35" s="158">
        <f>SUM(I35:K35)</f>
        <v>0</v>
      </c>
      <c r="M35" s="387"/>
      <c r="N35" s="159"/>
      <c r="O35" s="160"/>
      <c r="P35" s="158">
        <f>SUM(M35:O35)</f>
        <v>0</v>
      </c>
      <c r="Q35" s="387"/>
      <c r="R35" s="159"/>
      <c r="S35" s="160"/>
      <c r="T35" s="158">
        <f>SUM(Q35:S35)</f>
        <v>0</v>
      </c>
      <c r="U35" s="387"/>
      <c r="V35" s="159"/>
      <c r="W35" s="160"/>
      <c r="X35" s="158">
        <f>SUM(U35:W35)</f>
        <v>0</v>
      </c>
    </row>
    <row r="36" spans="2:25" ht="18.75" customHeight="1" x14ac:dyDescent="0.15">
      <c r="B36" s="383" t="s">
        <v>340</v>
      </c>
      <c r="C36" s="383"/>
      <c r="D36" s="385"/>
      <c r="E36" s="335">
        <f>SUM(I36,M36,Q36,U36)</f>
        <v>0</v>
      </c>
      <c r="F36" s="157">
        <f t="shared" si="18"/>
        <v>0</v>
      </c>
      <c r="G36" s="157">
        <f t="shared" si="18"/>
        <v>0</v>
      </c>
      <c r="H36" s="158">
        <f t="shared" si="18"/>
        <v>0</v>
      </c>
      <c r="I36" s="387"/>
      <c r="J36" s="159"/>
      <c r="K36" s="160"/>
      <c r="L36" s="158">
        <f>SUM(I36:K36)</f>
        <v>0</v>
      </c>
      <c r="M36" s="387"/>
      <c r="N36" s="159"/>
      <c r="O36" s="160"/>
      <c r="P36" s="158">
        <f>SUM(M36:O36)</f>
        <v>0</v>
      </c>
      <c r="Q36" s="387"/>
      <c r="R36" s="159"/>
      <c r="S36" s="160"/>
      <c r="T36" s="158">
        <f>SUM(Q36:S36)</f>
        <v>0</v>
      </c>
      <c r="U36" s="387"/>
      <c r="V36" s="159"/>
      <c r="W36" s="160"/>
      <c r="X36" s="158">
        <f>SUM(U36:W36)</f>
        <v>0</v>
      </c>
    </row>
    <row r="37" spans="2:25" ht="18.75" customHeight="1" x14ac:dyDescent="0.15">
      <c r="B37" s="439" t="s">
        <v>341</v>
      </c>
      <c r="C37" s="440"/>
      <c r="D37" s="441"/>
      <c r="E37" s="319">
        <f>SUM(I37,M37,Q37,U37)</f>
        <v>0</v>
      </c>
      <c r="F37" s="161">
        <f t="shared" si="18"/>
        <v>0</v>
      </c>
      <c r="G37" s="161">
        <f>SUM(K37,O37,S37,W37)</f>
        <v>0</v>
      </c>
      <c r="H37" s="162">
        <f t="shared" si="18"/>
        <v>0</v>
      </c>
      <c r="I37" s="319">
        <f t="shared" ref="I37:X37" si="28">SUM(I33:I36)</f>
        <v>0</v>
      </c>
      <c r="J37" s="320">
        <f t="shared" si="28"/>
        <v>0</v>
      </c>
      <c r="K37" s="320">
        <f t="shared" si="28"/>
        <v>0</v>
      </c>
      <c r="L37" s="162">
        <f t="shared" si="28"/>
        <v>0</v>
      </c>
      <c r="M37" s="319">
        <f t="shared" si="28"/>
        <v>0</v>
      </c>
      <c r="N37" s="320">
        <f t="shared" si="28"/>
        <v>0</v>
      </c>
      <c r="O37" s="320">
        <f t="shared" si="28"/>
        <v>0</v>
      </c>
      <c r="P37" s="162">
        <f t="shared" si="28"/>
        <v>0</v>
      </c>
      <c r="Q37" s="319">
        <f t="shared" si="28"/>
        <v>0</v>
      </c>
      <c r="R37" s="320">
        <f t="shared" si="28"/>
        <v>0</v>
      </c>
      <c r="S37" s="320">
        <f t="shared" si="28"/>
        <v>0</v>
      </c>
      <c r="T37" s="162">
        <f t="shared" si="28"/>
        <v>0</v>
      </c>
      <c r="U37" s="319">
        <f t="shared" si="28"/>
        <v>0</v>
      </c>
      <c r="V37" s="320">
        <f t="shared" si="28"/>
        <v>0</v>
      </c>
      <c r="W37" s="320">
        <f t="shared" si="28"/>
        <v>0</v>
      </c>
      <c r="X37" s="162">
        <f t="shared" si="28"/>
        <v>0</v>
      </c>
    </row>
    <row r="38" spans="2:25" x14ac:dyDescent="0.15">
      <c r="B38" s="32" t="s">
        <v>320</v>
      </c>
      <c r="D38" s="32"/>
      <c r="E38" s="32"/>
      <c r="F38" s="32"/>
      <c r="G38" s="32"/>
      <c r="H38" s="32"/>
      <c r="I38" s="33"/>
      <c r="J38" s="33"/>
      <c r="K38" s="33"/>
      <c r="L38" s="33"/>
      <c r="M38" s="33"/>
      <c r="N38" s="33"/>
      <c r="O38" s="33"/>
      <c r="P38" s="33"/>
      <c r="Q38" s="33"/>
      <c r="R38" s="33"/>
      <c r="S38" s="33"/>
      <c r="T38" s="33"/>
      <c r="U38" s="33"/>
      <c r="V38" s="33"/>
      <c r="W38" s="33"/>
      <c r="X38" s="33"/>
      <c r="Y38" s="33"/>
    </row>
    <row r="39" spans="2:25" x14ac:dyDescent="0.15">
      <c r="B39" s="34" t="s">
        <v>270</v>
      </c>
      <c r="D39" s="34"/>
      <c r="E39" s="34"/>
      <c r="F39" s="34"/>
      <c r="G39" s="34"/>
      <c r="H39" s="34"/>
      <c r="I39" s="35"/>
      <c r="J39" s="35"/>
      <c r="K39" s="35"/>
      <c r="L39" s="35"/>
      <c r="M39" s="35"/>
      <c r="N39" s="35"/>
      <c r="O39" s="35"/>
      <c r="P39" s="35"/>
      <c r="Q39" s="35"/>
      <c r="R39" s="35"/>
      <c r="S39" s="35"/>
      <c r="T39" s="35"/>
      <c r="U39" s="35"/>
      <c r="V39" s="35"/>
      <c r="W39" s="35"/>
      <c r="X39" s="35"/>
      <c r="Y39" s="35"/>
    </row>
    <row r="40" spans="2:25" ht="12" customHeight="1" x14ac:dyDescent="0.15">
      <c r="B40" s="32" t="s">
        <v>264</v>
      </c>
      <c r="D40" s="32"/>
      <c r="E40" s="32"/>
      <c r="F40" s="32"/>
      <c r="G40" s="32"/>
      <c r="H40" s="32"/>
      <c r="I40" s="33"/>
      <c r="J40" s="33"/>
      <c r="K40" s="33"/>
      <c r="L40" s="33"/>
      <c r="M40" s="33"/>
      <c r="N40" s="33"/>
      <c r="O40" s="33"/>
      <c r="P40" s="33"/>
      <c r="Q40" s="33"/>
      <c r="R40" s="33"/>
      <c r="S40" s="33"/>
      <c r="T40" s="33"/>
      <c r="U40" s="33"/>
      <c r="V40" s="33"/>
      <c r="W40" s="33"/>
      <c r="X40" s="33"/>
      <c r="Y40" s="33"/>
    </row>
    <row r="41" spans="2:25" ht="12.75" x14ac:dyDescent="0.15">
      <c r="C41" s="36"/>
      <c r="D41" s="37"/>
      <c r="E41" s="37"/>
      <c r="F41" s="37"/>
      <c r="G41" s="37"/>
      <c r="H41" s="37"/>
      <c r="I41" s="37"/>
      <c r="J41" s="37"/>
      <c r="K41" s="37"/>
      <c r="L41" s="37"/>
      <c r="M41" s="37"/>
      <c r="N41" s="37"/>
      <c r="O41" s="37"/>
      <c r="P41" s="37"/>
      <c r="Q41" s="37"/>
      <c r="R41" s="37"/>
      <c r="S41" s="37"/>
      <c r="T41" s="37"/>
      <c r="U41" s="37"/>
      <c r="V41" s="37"/>
      <c r="W41" s="37"/>
      <c r="X41" s="37"/>
      <c r="Y41" s="37"/>
    </row>
    <row r="42" spans="2:25" ht="12.75" x14ac:dyDescent="0.15">
      <c r="C42" s="37"/>
      <c r="D42" s="37"/>
      <c r="E42" s="37"/>
      <c r="F42" s="37"/>
      <c r="G42" s="37"/>
      <c r="H42" s="37"/>
      <c r="I42" s="37"/>
      <c r="J42" s="37"/>
      <c r="K42" s="37"/>
      <c r="L42" s="37"/>
      <c r="M42" s="37"/>
      <c r="N42" s="37"/>
      <c r="O42" s="37"/>
      <c r="P42" s="37"/>
      <c r="Q42" s="37"/>
      <c r="R42" s="37"/>
      <c r="S42" s="37"/>
      <c r="T42" s="37"/>
      <c r="U42" s="37"/>
      <c r="V42" s="37"/>
      <c r="W42" s="37"/>
      <c r="X42" s="37"/>
      <c r="Y42" s="37"/>
    </row>
    <row r="43" spans="2:25" ht="12.75" x14ac:dyDescent="0.15">
      <c r="C43" s="37"/>
      <c r="D43" s="37"/>
      <c r="E43" s="37"/>
      <c r="F43" s="37"/>
      <c r="G43" s="37"/>
      <c r="H43" s="37"/>
      <c r="I43" s="37"/>
      <c r="J43" s="37"/>
      <c r="K43" s="37"/>
      <c r="L43" s="37"/>
      <c r="M43" s="37"/>
      <c r="N43" s="37"/>
      <c r="O43" s="37"/>
      <c r="P43" s="37"/>
      <c r="Q43" s="37"/>
      <c r="R43" s="37"/>
      <c r="S43" s="37"/>
      <c r="T43" s="37"/>
      <c r="U43" s="37"/>
      <c r="V43" s="37"/>
      <c r="W43" s="37"/>
      <c r="X43" s="37"/>
      <c r="Y43" s="37"/>
    </row>
  </sheetData>
  <protectedRanges>
    <protectedRange sqref="L34:L36 F34:H36 E30:H31 P34:P36 L30:L31 T34:T36 P30:P31 X34:X36 T30:T31 X30:X31 E9:X27" name="範囲1_1"/>
  </protectedRanges>
  <mergeCells count="23">
    <mergeCell ref="B2:Y2"/>
    <mergeCell ref="B4:D6"/>
    <mergeCell ref="E4:H4"/>
    <mergeCell ref="I4:L4"/>
    <mergeCell ref="M4:P4"/>
    <mergeCell ref="Q4:T4"/>
    <mergeCell ref="U4:X4"/>
    <mergeCell ref="E5:F5"/>
    <mergeCell ref="G5:G6"/>
    <mergeCell ref="X5:X6"/>
    <mergeCell ref="U5:V5"/>
    <mergeCell ref="W5:W6"/>
    <mergeCell ref="P5:P6"/>
    <mergeCell ref="Q5:R5"/>
    <mergeCell ref="S5:S6"/>
    <mergeCell ref="T5:T6"/>
    <mergeCell ref="B37:D37"/>
    <mergeCell ref="O5:O6"/>
    <mergeCell ref="H5:H6"/>
    <mergeCell ref="I5:J5"/>
    <mergeCell ref="K5:K6"/>
    <mergeCell ref="L5:L6"/>
    <mergeCell ref="M5:N5"/>
  </mergeCells>
  <phoneticPr fontId="2"/>
  <printOptions horizontalCentered="1"/>
  <pageMargins left="0.51181102362204722" right="0.31496062992125984" top="0.74803149606299213" bottom="0.74803149606299213" header="0.31496062992125984" footer="0.31496062992125984"/>
  <pageSetup paperSize="8"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2:M45"/>
  <sheetViews>
    <sheetView showGridLines="0" topLeftCell="A8" zoomScale="85" zoomScaleNormal="85" zoomScaleSheetLayoutView="85" workbookViewId="0">
      <selection activeCell="B3" sqref="B3:M3"/>
    </sheetView>
  </sheetViews>
  <sheetFormatPr defaultColWidth="8.85546875" defaultRowHeight="15.6" customHeight="1" x14ac:dyDescent="0.15"/>
  <cols>
    <col min="1" max="1" width="3.5703125" style="1" customWidth="1"/>
    <col min="2" max="2" width="5.7109375" style="1" customWidth="1"/>
    <col min="3" max="3" width="3.5703125" style="1" customWidth="1"/>
    <col min="4" max="4" width="14.7109375" style="1" customWidth="1"/>
    <col min="5" max="5" width="8.85546875" style="12" bestFit="1" customWidth="1"/>
    <col min="6" max="13" width="12.7109375" style="1" customWidth="1"/>
    <col min="14" max="16384" width="8.85546875" style="1"/>
  </cols>
  <sheetData>
    <row r="2" spans="2:13" ht="15.6" customHeight="1" x14ac:dyDescent="0.15">
      <c r="M2" s="2" t="s">
        <v>425</v>
      </c>
    </row>
    <row r="3" spans="2:13" ht="15.6" customHeight="1" x14ac:dyDescent="0.15">
      <c r="B3" s="430" t="s">
        <v>74</v>
      </c>
      <c r="C3" s="430"/>
      <c r="D3" s="430"/>
      <c r="E3" s="430"/>
      <c r="F3" s="430"/>
      <c r="G3" s="430"/>
      <c r="H3" s="430"/>
      <c r="I3" s="430"/>
      <c r="J3" s="430"/>
      <c r="K3" s="430"/>
      <c r="L3" s="430"/>
      <c r="M3" s="430"/>
    </row>
    <row r="4" spans="2:13" ht="6.6" customHeight="1" x14ac:dyDescent="0.15"/>
    <row r="5" spans="2:13" ht="14.45" customHeight="1" x14ac:dyDescent="0.15">
      <c r="B5" s="463" t="s">
        <v>78</v>
      </c>
      <c r="C5" s="463" t="s">
        <v>0</v>
      </c>
      <c r="D5" s="463"/>
      <c r="E5" s="463" t="s">
        <v>1</v>
      </c>
      <c r="F5" s="277" t="s">
        <v>43</v>
      </c>
      <c r="G5" s="277" t="s">
        <v>7</v>
      </c>
      <c r="H5" s="277" t="s">
        <v>8</v>
      </c>
      <c r="I5" s="277" t="s">
        <v>9</v>
      </c>
      <c r="J5" s="277" t="s">
        <v>10</v>
      </c>
      <c r="K5" s="277" t="s">
        <v>11</v>
      </c>
      <c r="L5" s="277" t="s">
        <v>12</v>
      </c>
      <c r="M5" s="277" t="s">
        <v>13</v>
      </c>
    </row>
    <row r="6" spans="2:13" ht="14.45" customHeight="1" x14ac:dyDescent="0.15">
      <c r="B6" s="463"/>
      <c r="C6" s="463"/>
      <c r="D6" s="463"/>
      <c r="E6" s="463"/>
      <c r="F6" s="278" t="s">
        <v>44</v>
      </c>
      <c r="G6" s="278" t="s">
        <v>35</v>
      </c>
      <c r="H6" s="278" t="s">
        <v>45</v>
      </c>
      <c r="I6" s="278" t="s">
        <v>46</v>
      </c>
      <c r="J6" s="278" t="s">
        <v>47</v>
      </c>
      <c r="K6" s="278" t="s">
        <v>48</v>
      </c>
      <c r="L6" s="278" t="s">
        <v>49</v>
      </c>
      <c r="M6" s="278" t="s">
        <v>50</v>
      </c>
    </row>
    <row r="7" spans="2:13" ht="16.149999999999999" customHeight="1" x14ac:dyDescent="0.15">
      <c r="B7" s="466" t="s">
        <v>41</v>
      </c>
      <c r="C7" s="323" t="s">
        <v>75</v>
      </c>
      <c r="D7" s="324"/>
      <c r="E7" s="303" t="s">
        <v>274</v>
      </c>
      <c r="F7" s="304"/>
      <c r="G7" s="304"/>
      <c r="H7" s="304"/>
      <c r="I7" s="304"/>
      <c r="J7" s="304"/>
      <c r="K7" s="304"/>
      <c r="L7" s="304"/>
      <c r="M7" s="304"/>
    </row>
    <row r="8" spans="2:13" ht="16.149999999999999" customHeight="1" x14ac:dyDescent="0.15">
      <c r="B8" s="467"/>
      <c r="C8" s="325" t="s">
        <v>76</v>
      </c>
      <c r="D8" s="326"/>
      <c r="E8" s="312" t="s">
        <v>274</v>
      </c>
      <c r="F8" s="313"/>
      <c r="G8" s="313"/>
      <c r="H8" s="313"/>
      <c r="I8" s="313"/>
      <c r="J8" s="313"/>
      <c r="K8" s="313"/>
      <c r="L8" s="313"/>
      <c r="M8" s="313"/>
    </row>
    <row r="9" spans="2:13" ht="16.149999999999999" customHeight="1" x14ac:dyDescent="0.15">
      <c r="B9" s="467"/>
      <c r="C9" s="325" t="s">
        <v>266</v>
      </c>
      <c r="D9" s="326"/>
      <c r="E9" s="312" t="s">
        <v>274</v>
      </c>
      <c r="F9" s="313"/>
      <c r="G9" s="313"/>
      <c r="H9" s="313"/>
      <c r="I9" s="313"/>
      <c r="J9" s="313"/>
      <c r="K9" s="313"/>
      <c r="L9" s="313"/>
      <c r="M9" s="313"/>
    </row>
    <row r="10" spans="2:13" ht="16.149999999999999" customHeight="1" x14ac:dyDescent="0.15">
      <c r="B10" s="467"/>
      <c r="C10" s="327" t="s">
        <v>343</v>
      </c>
      <c r="D10" s="328"/>
      <c r="E10" s="314" t="s">
        <v>274</v>
      </c>
      <c r="F10" s="315"/>
      <c r="G10" s="315"/>
      <c r="H10" s="315"/>
      <c r="I10" s="315"/>
      <c r="J10" s="315"/>
      <c r="K10" s="315"/>
      <c r="L10" s="315"/>
      <c r="M10" s="315"/>
    </row>
    <row r="11" spans="2:13" ht="16.149999999999999" customHeight="1" x14ac:dyDescent="0.15">
      <c r="B11" s="468"/>
      <c r="C11" s="404" t="s">
        <v>413</v>
      </c>
      <c r="D11" s="302"/>
      <c r="E11" s="272" t="s">
        <v>274</v>
      </c>
      <c r="F11" s="322">
        <f>SUM(F7:F10)</f>
        <v>0</v>
      </c>
      <c r="G11" s="322">
        <f t="shared" ref="G11:M11" si="0">SUM(G7:G10)</f>
        <v>0</v>
      </c>
      <c r="H11" s="322">
        <f>SUM(H7:H10)</f>
        <v>0</v>
      </c>
      <c r="I11" s="322">
        <f t="shared" si="0"/>
        <v>0</v>
      </c>
      <c r="J11" s="322">
        <f t="shared" si="0"/>
        <v>0</v>
      </c>
      <c r="K11" s="322">
        <f t="shared" si="0"/>
        <v>0</v>
      </c>
      <c r="L11" s="322">
        <f t="shared" si="0"/>
        <v>0</v>
      </c>
      <c r="M11" s="322">
        <f t="shared" si="0"/>
        <v>0</v>
      </c>
    </row>
    <row r="12" spans="2:13" ht="16.149999999999999" customHeight="1" x14ac:dyDescent="0.15">
      <c r="B12" s="471" t="s">
        <v>42</v>
      </c>
      <c r="C12" s="464" t="s">
        <v>344</v>
      </c>
      <c r="D12" s="464"/>
      <c r="E12" s="305" t="s">
        <v>273</v>
      </c>
      <c r="F12" s="306">
        <v>24695</v>
      </c>
      <c r="G12" s="306">
        <v>24215</v>
      </c>
      <c r="H12" s="306">
        <v>23689</v>
      </c>
      <c r="I12" s="306">
        <v>23203</v>
      </c>
      <c r="J12" s="306">
        <v>22776</v>
      </c>
      <c r="K12" s="306">
        <v>22357</v>
      </c>
      <c r="L12" s="306">
        <v>21850</v>
      </c>
      <c r="M12" s="306">
        <v>21343</v>
      </c>
    </row>
    <row r="13" spans="2:13" ht="16.149999999999999" customHeight="1" x14ac:dyDescent="0.15">
      <c r="B13" s="468"/>
      <c r="C13" s="469" t="s">
        <v>407</v>
      </c>
      <c r="D13" s="400" t="s">
        <v>408</v>
      </c>
      <c r="E13" s="397" t="s">
        <v>274</v>
      </c>
      <c r="F13" s="255"/>
      <c r="G13" s="255"/>
      <c r="H13" s="255"/>
      <c r="I13" s="255"/>
      <c r="J13" s="255"/>
      <c r="K13" s="255"/>
      <c r="L13" s="255"/>
      <c r="M13" s="255"/>
    </row>
    <row r="14" spans="2:13" ht="16.149999999999999" customHeight="1" x14ac:dyDescent="0.15">
      <c r="B14" s="468"/>
      <c r="C14" s="467"/>
      <c r="D14" s="403" t="s">
        <v>409</v>
      </c>
      <c r="E14" s="312" t="s">
        <v>274</v>
      </c>
      <c r="F14" s="313"/>
      <c r="G14" s="313"/>
      <c r="H14" s="313"/>
      <c r="I14" s="313"/>
      <c r="J14" s="313"/>
      <c r="K14" s="313"/>
      <c r="L14" s="313"/>
      <c r="M14" s="313"/>
    </row>
    <row r="15" spans="2:13" ht="16.149999999999999" customHeight="1" x14ac:dyDescent="0.15">
      <c r="B15" s="468"/>
      <c r="C15" s="467"/>
      <c r="D15" s="403" t="s">
        <v>410</v>
      </c>
      <c r="E15" s="312" t="s">
        <v>274</v>
      </c>
      <c r="F15" s="313"/>
      <c r="G15" s="313"/>
      <c r="H15" s="313"/>
      <c r="I15" s="313"/>
      <c r="J15" s="313"/>
      <c r="K15" s="313"/>
      <c r="L15" s="313"/>
      <c r="M15" s="313"/>
    </row>
    <row r="16" spans="2:13" ht="16.149999999999999" customHeight="1" x14ac:dyDescent="0.15">
      <c r="B16" s="468"/>
      <c r="C16" s="467"/>
      <c r="D16" s="406" t="s">
        <v>411</v>
      </c>
      <c r="E16" s="312" t="s">
        <v>274</v>
      </c>
      <c r="F16" s="313"/>
      <c r="G16" s="313"/>
      <c r="H16" s="313"/>
      <c r="I16" s="313"/>
      <c r="J16" s="313"/>
      <c r="K16" s="313"/>
      <c r="L16" s="313"/>
      <c r="M16" s="313"/>
    </row>
    <row r="17" spans="2:13" ht="16.149999999999999" customHeight="1" x14ac:dyDescent="0.15">
      <c r="B17" s="468"/>
      <c r="C17" s="470"/>
      <c r="D17" s="401" t="s">
        <v>412</v>
      </c>
      <c r="E17" s="305" t="s">
        <v>274</v>
      </c>
      <c r="F17" s="402"/>
      <c r="G17" s="402"/>
      <c r="H17" s="402"/>
      <c r="I17" s="402"/>
      <c r="J17" s="402"/>
      <c r="K17" s="402"/>
      <c r="L17" s="402"/>
      <c r="M17" s="402"/>
    </row>
    <row r="18" spans="2:13" ht="16.149999999999999" customHeight="1" x14ac:dyDescent="0.15">
      <c r="B18" s="472"/>
      <c r="C18" s="399" t="s">
        <v>413</v>
      </c>
      <c r="D18" s="398"/>
      <c r="E18" s="305"/>
      <c r="F18" s="405">
        <f>SUM(F13:F17)</f>
        <v>0</v>
      </c>
      <c r="G18" s="405">
        <f t="shared" ref="G18:M18" si="1">SUM(G13:G17)</f>
        <v>0</v>
      </c>
      <c r="H18" s="405">
        <f t="shared" si="1"/>
        <v>0</v>
      </c>
      <c r="I18" s="405">
        <f t="shared" si="1"/>
        <v>0</v>
      </c>
      <c r="J18" s="405">
        <f t="shared" si="1"/>
        <v>0</v>
      </c>
      <c r="K18" s="405">
        <f t="shared" si="1"/>
        <v>0</v>
      </c>
      <c r="L18" s="405">
        <f t="shared" si="1"/>
        <v>0</v>
      </c>
      <c r="M18" s="405">
        <f t="shared" si="1"/>
        <v>0</v>
      </c>
    </row>
    <row r="19" spans="2:13" ht="16.149999999999999" customHeight="1" x14ac:dyDescent="0.15">
      <c r="B19" s="388" t="s">
        <v>3</v>
      </c>
      <c r="C19" s="308"/>
      <c r="D19" s="307"/>
      <c r="E19" s="272" t="s">
        <v>274</v>
      </c>
      <c r="F19" s="322">
        <f>SUM(F11,F18)</f>
        <v>0</v>
      </c>
      <c r="G19" s="322">
        <f t="shared" ref="G19:M19" si="2">SUM(G11,G18)</f>
        <v>0</v>
      </c>
      <c r="H19" s="322">
        <f t="shared" si="2"/>
        <v>0</v>
      </c>
      <c r="I19" s="322">
        <f t="shared" si="2"/>
        <v>0</v>
      </c>
      <c r="J19" s="322">
        <f t="shared" si="2"/>
        <v>0</v>
      </c>
      <c r="K19" s="322">
        <f t="shared" si="2"/>
        <v>0</v>
      </c>
      <c r="L19" s="322">
        <f t="shared" si="2"/>
        <v>0</v>
      </c>
      <c r="M19" s="322">
        <f t="shared" si="2"/>
        <v>0</v>
      </c>
    </row>
    <row r="20" spans="2:13" s="297" customFormat="1" ht="10.9" customHeight="1" x14ac:dyDescent="0.15">
      <c r="B20" s="294"/>
      <c r="C20" s="294"/>
      <c r="D20" s="294"/>
      <c r="E20" s="295"/>
      <c r="F20" s="296"/>
      <c r="G20" s="296"/>
      <c r="H20" s="296"/>
      <c r="I20" s="296"/>
      <c r="J20" s="296"/>
      <c r="K20" s="296"/>
      <c r="L20" s="296"/>
      <c r="M20" s="296"/>
    </row>
    <row r="21" spans="2:13" ht="14.45" customHeight="1" x14ac:dyDescent="0.15">
      <c r="B21" s="465" t="s">
        <v>78</v>
      </c>
      <c r="C21" s="465" t="s">
        <v>0</v>
      </c>
      <c r="D21" s="465"/>
      <c r="E21" s="463" t="s">
        <v>1</v>
      </c>
      <c r="F21" s="277" t="s">
        <v>14</v>
      </c>
      <c r="G21" s="277" t="s">
        <v>15</v>
      </c>
      <c r="H21" s="277" t="s">
        <v>16</v>
      </c>
      <c r="I21" s="277" t="s">
        <v>17</v>
      </c>
      <c r="J21" s="277" t="s">
        <v>18</v>
      </c>
      <c r="K21" s="277" t="s">
        <v>19</v>
      </c>
      <c r="L21" s="277" t="s">
        <v>20</v>
      </c>
      <c r="M21" s="462" t="s">
        <v>3</v>
      </c>
    </row>
    <row r="22" spans="2:13" ht="14.45" customHeight="1" x14ac:dyDescent="0.15">
      <c r="B22" s="465"/>
      <c r="C22" s="465"/>
      <c r="D22" s="465"/>
      <c r="E22" s="463"/>
      <c r="F22" s="278" t="s">
        <v>51</v>
      </c>
      <c r="G22" s="278" t="s">
        <v>52</v>
      </c>
      <c r="H22" s="278" t="s">
        <v>53</v>
      </c>
      <c r="I22" s="278" t="s">
        <v>54</v>
      </c>
      <c r="J22" s="278" t="s">
        <v>55</v>
      </c>
      <c r="K22" s="278" t="s">
        <v>56</v>
      </c>
      <c r="L22" s="278" t="s">
        <v>57</v>
      </c>
      <c r="M22" s="462"/>
    </row>
    <row r="23" spans="2:13" ht="16.149999999999999" customHeight="1" x14ac:dyDescent="0.15">
      <c r="B23" s="466" t="s">
        <v>41</v>
      </c>
      <c r="C23" s="323" t="s">
        <v>75</v>
      </c>
      <c r="D23" s="324"/>
      <c r="E23" s="303" t="s">
        <v>274</v>
      </c>
      <c r="F23" s="304"/>
      <c r="G23" s="304"/>
      <c r="H23" s="304"/>
      <c r="I23" s="304"/>
      <c r="J23" s="304"/>
      <c r="K23" s="304"/>
      <c r="L23" s="304"/>
      <c r="M23" s="310">
        <f t="shared" ref="M23:M35" si="3">SUM(F7:M7,F23:L23)</f>
        <v>0</v>
      </c>
    </row>
    <row r="24" spans="2:13" ht="16.149999999999999" customHeight="1" x14ac:dyDescent="0.15">
      <c r="B24" s="467"/>
      <c r="C24" s="325" t="s">
        <v>76</v>
      </c>
      <c r="D24" s="326"/>
      <c r="E24" s="312" t="s">
        <v>274</v>
      </c>
      <c r="F24" s="313"/>
      <c r="G24" s="313"/>
      <c r="H24" s="313"/>
      <c r="I24" s="313"/>
      <c r="J24" s="313"/>
      <c r="K24" s="313"/>
      <c r="L24" s="313"/>
      <c r="M24" s="329">
        <f t="shared" si="3"/>
        <v>0</v>
      </c>
    </row>
    <row r="25" spans="2:13" ht="16.149999999999999" customHeight="1" x14ac:dyDescent="0.15">
      <c r="B25" s="467"/>
      <c r="C25" s="325" t="s">
        <v>266</v>
      </c>
      <c r="D25" s="326"/>
      <c r="E25" s="312" t="s">
        <v>274</v>
      </c>
      <c r="F25" s="313"/>
      <c r="G25" s="313"/>
      <c r="H25" s="313"/>
      <c r="I25" s="313"/>
      <c r="J25" s="313"/>
      <c r="K25" s="313"/>
      <c r="L25" s="313"/>
      <c r="M25" s="329">
        <f t="shared" si="3"/>
        <v>0</v>
      </c>
    </row>
    <row r="26" spans="2:13" ht="16.149999999999999" customHeight="1" x14ac:dyDescent="0.15">
      <c r="B26" s="467"/>
      <c r="C26" s="327" t="s">
        <v>343</v>
      </c>
      <c r="D26" s="328"/>
      <c r="E26" s="314" t="s">
        <v>274</v>
      </c>
      <c r="F26" s="315"/>
      <c r="G26" s="315"/>
      <c r="H26" s="315"/>
      <c r="I26" s="315"/>
      <c r="J26" s="315"/>
      <c r="K26" s="315"/>
      <c r="L26" s="315"/>
      <c r="M26" s="330">
        <f t="shared" si="3"/>
        <v>0</v>
      </c>
    </row>
    <row r="27" spans="2:13" ht="16.149999999999999" customHeight="1" x14ac:dyDescent="0.15">
      <c r="B27" s="468"/>
      <c r="C27" s="404" t="s">
        <v>413</v>
      </c>
      <c r="D27" s="302"/>
      <c r="E27" s="272" t="s">
        <v>274</v>
      </c>
      <c r="F27" s="322">
        <f>SUM(F23:F26)</f>
        <v>0</v>
      </c>
      <c r="G27" s="322">
        <f t="shared" ref="G27:L27" si="4">SUM(G23:G26)</f>
        <v>0</v>
      </c>
      <c r="H27" s="322">
        <f t="shared" si="4"/>
        <v>0</v>
      </c>
      <c r="I27" s="322">
        <f>SUM(I23:I26)</f>
        <v>0</v>
      </c>
      <c r="J27" s="322">
        <f t="shared" si="4"/>
        <v>0</v>
      </c>
      <c r="K27" s="322">
        <f t="shared" si="4"/>
        <v>0</v>
      </c>
      <c r="L27" s="322">
        <f t="shared" si="4"/>
        <v>0</v>
      </c>
      <c r="M27" s="309">
        <f t="shared" si="3"/>
        <v>0</v>
      </c>
    </row>
    <row r="28" spans="2:13" ht="16.149999999999999" customHeight="1" x14ac:dyDescent="0.15">
      <c r="B28" s="466" t="s">
        <v>42</v>
      </c>
      <c r="C28" s="464" t="s">
        <v>344</v>
      </c>
      <c r="D28" s="464"/>
      <c r="E28" s="305" t="s">
        <v>273</v>
      </c>
      <c r="F28" s="306">
        <v>20836</v>
      </c>
      <c r="G28" s="306">
        <v>20327</v>
      </c>
      <c r="H28" s="306">
        <v>19817</v>
      </c>
      <c r="I28" s="306">
        <v>19307</v>
      </c>
      <c r="J28" s="306">
        <v>18797</v>
      </c>
      <c r="K28" s="306">
        <v>18287</v>
      </c>
      <c r="L28" s="306">
        <v>17776</v>
      </c>
      <c r="M28" s="311">
        <f t="shared" si="3"/>
        <v>319275</v>
      </c>
    </row>
    <row r="29" spans="2:13" ht="16.149999999999999" customHeight="1" x14ac:dyDescent="0.15">
      <c r="B29" s="468"/>
      <c r="C29" s="469" t="s">
        <v>407</v>
      </c>
      <c r="D29" s="400" t="s">
        <v>408</v>
      </c>
      <c r="E29" s="397" t="s">
        <v>274</v>
      </c>
      <c r="F29" s="255"/>
      <c r="G29" s="255"/>
      <c r="H29" s="255"/>
      <c r="I29" s="255"/>
      <c r="J29" s="255"/>
      <c r="K29" s="255"/>
      <c r="L29" s="255"/>
      <c r="M29" s="407">
        <f t="shared" si="3"/>
        <v>0</v>
      </c>
    </row>
    <row r="30" spans="2:13" ht="16.149999999999999" customHeight="1" x14ac:dyDescent="0.15">
      <c r="B30" s="468"/>
      <c r="C30" s="467"/>
      <c r="D30" s="403" t="s">
        <v>409</v>
      </c>
      <c r="E30" s="312" t="s">
        <v>274</v>
      </c>
      <c r="F30" s="313"/>
      <c r="G30" s="313"/>
      <c r="H30" s="313"/>
      <c r="I30" s="313"/>
      <c r="J30" s="313"/>
      <c r="K30" s="313"/>
      <c r="L30" s="313"/>
      <c r="M30" s="408">
        <f t="shared" si="3"/>
        <v>0</v>
      </c>
    </row>
    <row r="31" spans="2:13" ht="16.149999999999999" customHeight="1" x14ac:dyDescent="0.15">
      <c r="B31" s="468"/>
      <c r="C31" s="467"/>
      <c r="D31" s="403" t="s">
        <v>410</v>
      </c>
      <c r="E31" s="312" t="s">
        <v>274</v>
      </c>
      <c r="F31" s="313"/>
      <c r="G31" s="313"/>
      <c r="H31" s="313"/>
      <c r="I31" s="313"/>
      <c r="J31" s="313"/>
      <c r="K31" s="313"/>
      <c r="L31" s="313"/>
      <c r="M31" s="408">
        <f t="shared" si="3"/>
        <v>0</v>
      </c>
    </row>
    <row r="32" spans="2:13" ht="16.149999999999999" customHeight="1" x14ac:dyDescent="0.15">
      <c r="B32" s="468"/>
      <c r="C32" s="467"/>
      <c r="D32" s="406" t="s">
        <v>411</v>
      </c>
      <c r="E32" s="312" t="s">
        <v>274</v>
      </c>
      <c r="F32" s="313"/>
      <c r="G32" s="313"/>
      <c r="H32" s="313"/>
      <c r="I32" s="313"/>
      <c r="J32" s="313"/>
      <c r="K32" s="313"/>
      <c r="L32" s="313"/>
      <c r="M32" s="408">
        <f t="shared" si="3"/>
        <v>0</v>
      </c>
    </row>
    <row r="33" spans="2:13" ht="16.149999999999999" customHeight="1" x14ac:dyDescent="0.15">
      <c r="B33" s="468"/>
      <c r="C33" s="470"/>
      <c r="D33" s="401" t="s">
        <v>412</v>
      </c>
      <c r="E33" s="305" t="s">
        <v>274</v>
      </c>
      <c r="F33" s="402"/>
      <c r="G33" s="402"/>
      <c r="H33" s="402"/>
      <c r="I33" s="402"/>
      <c r="J33" s="402"/>
      <c r="K33" s="402"/>
      <c r="L33" s="402"/>
      <c r="M33" s="405">
        <f t="shared" si="3"/>
        <v>0</v>
      </c>
    </row>
    <row r="34" spans="2:13" ht="16.149999999999999" customHeight="1" x14ac:dyDescent="0.15">
      <c r="B34" s="468"/>
      <c r="C34" s="399" t="s">
        <v>413</v>
      </c>
      <c r="D34" s="398"/>
      <c r="E34" s="305"/>
      <c r="F34" s="405">
        <f>SUM(F29:F33)</f>
        <v>0</v>
      </c>
      <c r="G34" s="405">
        <f t="shared" ref="G34" si="5">SUM(G29:G33)</f>
        <v>0</v>
      </c>
      <c r="H34" s="405">
        <f>SUM(H29:H33)</f>
        <v>0</v>
      </c>
      <c r="I34" s="405">
        <f t="shared" ref="I34" si="6">SUM(I29:I33)</f>
        <v>0</v>
      </c>
      <c r="J34" s="405">
        <f t="shared" ref="J34" si="7">SUM(J29:J33)</f>
        <v>0</v>
      </c>
      <c r="K34" s="405">
        <f t="shared" ref="K34" si="8">SUM(K29:K33)</f>
        <v>0</v>
      </c>
      <c r="L34" s="405">
        <f t="shared" ref="L34" si="9">SUM(L29:L33)</f>
        <v>0</v>
      </c>
      <c r="M34" s="409">
        <f t="shared" si="3"/>
        <v>0</v>
      </c>
    </row>
    <row r="35" spans="2:13" ht="16.149999999999999" customHeight="1" x14ac:dyDescent="0.15">
      <c r="B35" s="388" t="s">
        <v>3</v>
      </c>
      <c r="C35" s="308"/>
      <c r="D35" s="307"/>
      <c r="E35" s="272" t="s">
        <v>274</v>
      </c>
      <c r="F35" s="322">
        <f>SUM(F27,F34)</f>
        <v>0</v>
      </c>
      <c r="G35" s="322">
        <f t="shared" ref="G35:L35" si="10">SUM(G27,G34)</f>
        <v>0</v>
      </c>
      <c r="H35" s="322">
        <f t="shared" si="10"/>
        <v>0</v>
      </c>
      <c r="I35" s="322">
        <f t="shared" si="10"/>
        <v>0</v>
      </c>
      <c r="J35" s="322">
        <f t="shared" si="10"/>
        <v>0</v>
      </c>
      <c r="K35" s="322">
        <f t="shared" si="10"/>
        <v>0</v>
      </c>
      <c r="L35" s="322">
        <f t="shared" si="10"/>
        <v>0</v>
      </c>
      <c r="M35" s="309">
        <f t="shared" si="3"/>
        <v>0</v>
      </c>
    </row>
    <row r="36" spans="2:13" s="297" customFormat="1" ht="13.5" customHeight="1" x14ac:dyDescent="0.15">
      <c r="B36" s="294"/>
      <c r="C36" s="294"/>
      <c r="D36" s="294"/>
      <c r="E36" s="295"/>
      <c r="F36" s="296"/>
      <c r="G36" s="296"/>
      <c r="H36" s="296"/>
      <c r="I36" s="296"/>
      <c r="J36" s="296"/>
      <c r="K36" s="296"/>
      <c r="L36" s="296"/>
      <c r="M36" s="296"/>
    </row>
    <row r="37" spans="2:13" s="297" customFormat="1" ht="13.5" customHeight="1" x14ac:dyDescent="0.15">
      <c r="B37" s="1" t="s">
        <v>277</v>
      </c>
      <c r="C37" s="1"/>
      <c r="D37" s="1"/>
      <c r="E37" s="1"/>
      <c r="F37" s="1"/>
      <c r="G37" s="1"/>
      <c r="H37" s="1"/>
      <c r="J37" s="296"/>
      <c r="K37" s="280" t="s">
        <v>275</v>
      </c>
      <c r="L37" s="296"/>
      <c r="M37" s="296"/>
    </row>
    <row r="38" spans="2:13" s="297" customFormat="1" ht="13.5" customHeight="1" x14ac:dyDescent="0.15">
      <c r="B38" s="431" t="s">
        <v>345</v>
      </c>
      <c r="C38" s="431"/>
      <c r="D38" s="431"/>
      <c r="E38" s="431"/>
      <c r="F38" s="474" t="s">
        <v>346</v>
      </c>
      <c r="G38" s="474" t="s">
        <v>267</v>
      </c>
      <c r="H38" s="353" t="s">
        <v>265</v>
      </c>
      <c r="I38" s="353" t="s">
        <v>265</v>
      </c>
      <c r="J38" s="474" t="s">
        <v>268</v>
      </c>
      <c r="K38" s="474" t="s">
        <v>2</v>
      </c>
      <c r="L38" s="296"/>
      <c r="M38" s="296"/>
    </row>
    <row r="39" spans="2:13" s="297" customFormat="1" ht="13.5" customHeight="1" x14ac:dyDescent="0.15">
      <c r="B39" s="431"/>
      <c r="C39" s="431"/>
      <c r="D39" s="431"/>
      <c r="E39" s="431"/>
      <c r="F39" s="475"/>
      <c r="G39" s="475"/>
      <c r="H39" s="354" t="s">
        <v>347</v>
      </c>
      <c r="I39" s="354" t="s">
        <v>348</v>
      </c>
      <c r="J39" s="475"/>
      <c r="K39" s="475"/>
      <c r="L39" s="296"/>
      <c r="M39" s="296"/>
    </row>
    <row r="40" spans="2:13" s="297" customFormat="1" ht="25.9" customHeight="1" x14ac:dyDescent="0.15">
      <c r="B40" s="473" t="s">
        <v>42</v>
      </c>
      <c r="C40" s="473"/>
      <c r="D40" s="473"/>
      <c r="E40" s="473"/>
      <c r="F40" s="389"/>
      <c r="G40" s="389"/>
      <c r="H40" s="389"/>
      <c r="I40" s="389"/>
      <c r="J40" s="389"/>
      <c r="K40" s="390">
        <f>SUM(F40:J40)</f>
        <v>0</v>
      </c>
      <c r="L40" s="296"/>
      <c r="M40" s="296"/>
    </row>
    <row r="41" spans="2:13" ht="13.5" x14ac:dyDescent="0.15">
      <c r="B41" s="274" t="s">
        <v>79</v>
      </c>
      <c r="C41" s="270"/>
      <c r="D41" s="270"/>
    </row>
    <row r="42" spans="2:13" ht="13.5" x14ac:dyDescent="0.15">
      <c r="B42" s="274" t="s">
        <v>276</v>
      </c>
      <c r="C42" s="270"/>
      <c r="D42" s="270"/>
    </row>
    <row r="43" spans="2:13" ht="13.5" x14ac:dyDescent="0.15">
      <c r="B43" s="274" t="s">
        <v>414</v>
      </c>
      <c r="C43" s="270"/>
      <c r="D43" s="270"/>
    </row>
    <row r="44" spans="2:13" ht="13.5" x14ac:dyDescent="0.15">
      <c r="B44" s="274" t="s">
        <v>415</v>
      </c>
      <c r="C44" s="270"/>
      <c r="D44" s="270"/>
    </row>
    <row r="45" spans="2:13" ht="13.5" x14ac:dyDescent="0.15">
      <c r="B45" s="274" t="s">
        <v>416</v>
      </c>
      <c r="C45" s="270"/>
      <c r="D45" s="270"/>
    </row>
  </sheetData>
  <mergeCells count="22">
    <mergeCell ref="F38:F39"/>
    <mergeCell ref="G38:G39"/>
    <mergeCell ref="J38:J39"/>
    <mergeCell ref="K38:K39"/>
    <mergeCell ref="E21:E22"/>
    <mergeCell ref="B23:B27"/>
    <mergeCell ref="B28:B34"/>
    <mergeCell ref="C28:D28"/>
    <mergeCell ref="B40:E40"/>
    <mergeCell ref="B38:E39"/>
    <mergeCell ref="C29:C33"/>
    <mergeCell ref="M21:M22"/>
    <mergeCell ref="B3:M3"/>
    <mergeCell ref="B5:B6"/>
    <mergeCell ref="C5:D6"/>
    <mergeCell ref="E5:E6"/>
    <mergeCell ref="C12:D12"/>
    <mergeCell ref="B21:B22"/>
    <mergeCell ref="C21:D22"/>
    <mergeCell ref="B7:B11"/>
    <mergeCell ref="C13:C17"/>
    <mergeCell ref="B12:B18"/>
  </mergeCells>
  <phoneticPr fontId="2"/>
  <pageMargins left="0.70866141732283472" right="0.70866141732283472" top="0.74803149606299213" bottom="0.35433070866141736" header="0.31496062992125984" footer="0.31496062992125984"/>
  <pageSetup paperSize="9" scale="73"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29</vt:i4>
      </vt:variant>
    </vt:vector>
  </HeadingPairs>
  <TitlesOfParts>
    <vt:vector size="54" baseType="lpstr">
      <vt:lpstr>表紙</vt:lpstr>
      <vt:lpstr>様式リスト</vt:lpstr>
      <vt:lpstr>第1-1号</vt:lpstr>
      <vt:lpstr>第1-2号</vt:lpstr>
      <vt:lpstr>第4-2号</vt:lpstr>
      <vt:lpstr>第7-7号添付</vt:lpstr>
      <vt:lpstr>第8-1号</vt:lpstr>
      <vt:lpstr>第8-2号</vt:lpstr>
      <vt:lpstr>第8-3号</vt:lpstr>
      <vt:lpstr>第8-4号</vt:lpstr>
      <vt:lpstr>第8-5号</vt:lpstr>
      <vt:lpstr>第8-6号</vt:lpstr>
      <vt:lpstr>第8-7号</vt:lpstr>
      <vt:lpstr>第8-8号</vt:lpstr>
      <vt:lpstr>第8-9号</vt:lpstr>
      <vt:lpstr>第8-10号</vt:lpstr>
      <vt:lpstr>第8-11号</vt:lpstr>
      <vt:lpstr>第8-12号</vt:lpstr>
      <vt:lpstr>第8-13号</vt:lpstr>
      <vt:lpstr>第8-14号</vt:lpstr>
      <vt:lpstr>第8-15号</vt:lpstr>
      <vt:lpstr>第8-16号</vt:lpstr>
      <vt:lpstr>第8-17号</vt:lpstr>
      <vt:lpstr>第8-18号</vt:lpstr>
      <vt:lpstr>第8-19号</vt:lpstr>
      <vt:lpstr>'第1-1号'!Print_Area</vt:lpstr>
      <vt:lpstr>'第1-2号'!Print_Area</vt:lpstr>
      <vt:lpstr>'第4-2号'!Print_Area</vt:lpstr>
      <vt:lpstr>'第7-7号添付'!Print_Area</vt:lpstr>
      <vt:lpstr>'第8-10号'!Print_Area</vt:lpstr>
      <vt:lpstr>'第8-11号'!Print_Area</vt:lpstr>
      <vt:lpstr>'第8-12号'!Print_Area</vt:lpstr>
      <vt:lpstr>'第8-13号'!Print_Area</vt:lpstr>
      <vt:lpstr>'第8-14号'!Print_Area</vt:lpstr>
      <vt:lpstr>'第8-15号'!Print_Area</vt:lpstr>
      <vt:lpstr>'第8-16号'!Print_Area</vt:lpstr>
      <vt:lpstr>'第8-17号'!Print_Area</vt:lpstr>
      <vt:lpstr>'第8-18号'!Print_Area</vt:lpstr>
      <vt:lpstr>'第8-19号'!Print_Area</vt:lpstr>
      <vt:lpstr>'第8-1号'!Print_Area</vt:lpstr>
      <vt:lpstr>'第8-2号'!Print_Area</vt:lpstr>
      <vt:lpstr>'第8-3号'!Print_Area</vt:lpstr>
      <vt:lpstr>'第8-4号'!Print_Area</vt:lpstr>
      <vt:lpstr>'第8-5号'!Print_Area</vt:lpstr>
      <vt:lpstr>'第8-6号'!Print_Area</vt:lpstr>
      <vt:lpstr>'第8-7号'!Print_Area</vt:lpstr>
      <vt:lpstr>'第8-8号'!Print_Area</vt:lpstr>
      <vt:lpstr>'第8-9号'!Print_Area</vt:lpstr>
      <vt:lpstr>様式リスト!Print_Area</vt:lpstr>
      <vt:lpstr>'第1-1号'!Print_Titles</vt:lpstr>
      <vt:lpstr>'第1-2号'!Print_Titles</vt:lpstr>
      <vt:lpstr>'第4-2号'!Print_Titles</vt:lpstr>
      <vt:lpstr>'第8-8号'!Print_Titles</vt:lpstr>
      <vt:lpstr>'第8-9号'!Print_Titles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太郎</dc:creator>
  <cp:lastModifiedBy>環境組合 沿岸南部広域</cp:lastModifiedBy>
  <cp:lastPrinted>2025-03-08T07:41:20Z</cp:lastPrinted>
  <dcterms:created xsi:type="dcterms:W3CDTF">2021-10-18T12:29:33Z</dcterms:created>
  <dcterms:modified xsi:type="dcterms:W3CDTF">2025-04-20T22:43:41Z</dcterms:modified>
</cp:coreProperties>
</file>